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00" activeTab="4"/>
  </bookViews>
  <sheets>
    <sheet name="Информация о Чемпионате" sheetId="8" r:id="rId1"/>
    <sheet name="Общая инфраструктура" sheetId="4" r:id="rId2"/>
    <sheet name="Рабочее место конкурсантов" sheetId="1" r:id="rId3"/>
    <sheet name="Расходные материалы" sheetId="5" r:id="rId4"/>
    <sheet name="Личный инструмент конкурсанта" sheetId="7"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<sst xmlns="http://schemas.openxmlformats.org/spreadsheetml/2006/main" count="1220" uniqueCount="554">
  <si>
    <t>Компетенция</t>
  </si>
  <si>
    <t>Ветеринария (Основная)</t>
  </si>
  <si>
    <t>Наименование этапа Чемпионата</t>
  </si>
  <si>
    <t>Региональный этап Чемпионата по профессиональному мастерству "Профессионалы" в 2026 г</t>
  </si>
  <si>
    <t>Субъект РФ (регион проведения)</t>
  </si>
  <si>
    <t>Красноярский край</t>
  </si>
  <si>
    <t>Базовая организация расположения конкурсной площадки:</t>
  </si>
  <si>
    <t>КГБПОУ "Уярский сельскохозяйственный техникум"</t>
  </si>
  <si>
    <t>Адрес конкурсной площадки</t>
  </si>
  <si>
    <t xml:space="preserve">г.Уяр, ул.Трактовая-9 </t>
  </si>
  <si>
    <t>Даты проведения</t>
  </si>
  <si>
    <t>24-28.01.2026 г.</t>
  </si>
  <si>
    <t>Главный эксперт</t>
  </si>
  <si>
    <t>Карпинская Елена Николаевна</t>
  </si>
  <si>
    <t>Электронная почта ГЭ</t>
  </si>
  <si>
    <t>elenakarpinskaia2@gmail.com</t>
  </si>
  <si>
    <t>Моб.телефон ГЭ</t>
  </si>
  <si>
    <t>8-905-997-83-26</t>
  </si>
  <si>
    <t>Технический администратор площадки</t>
  </si>
  <si>
    <t>Бывалина Елизавета Сергеевна</t>
  </si>
  <si>
    <t>Электронная почта ТАП</t>
  </si>
  <si>
    <t>Elizavetabyvalina@yandex.ru</t>
  </si>
  <si>
    <t>Моб.телефон ТАП</t>
  </si>
  <si>
    <t>8-902-918-09-04</t>
  </si>
  <si>
    <t>Количество конкурсантов</t>
  </si>
  <si>
    <t>Количество рабочих мест</t>
  </si>
  <si>
    <t>Количество экспертов (ГЭ+ЭН+ИЭ+РГО) + ТАП</t>
  </si>
  <si>
    <t>ЭН - эксперт-наставник</t>
  </si>
  <si>
    <t>ГЭ - главный эксперт</t>
  </si>
  <si>
    <t>ИЭ - индустриальный эксперт</t>
  </si>
  <si>
    <t>РГО - руководитель группы оценки</t>
  </si>
  <si>
    <t>ТАП - технический администратор площадки</t>
  </si>
  <si>
    <t>ПРОЕКТ</t>
  </si>
  <si>
    <t>Инфраструктурный лист для оснащения конкурсной площадки</t>
  </si>
  <si>
    <t>по компетенции</t>
  </si>
  <si>
    <t>Основная информация о конкурсной площадке:</t>
  </si>
  <si>
    <t>Субъект Российской Федерации:</t>
  </si>
  <si>
    <t>КГБ ПОУ "Уярский сельскохозяйственный техникум"</t>
  </si>
  <si>
    <r>
      <rPr>
        <b/>
        <sz val="12"/>
        <rFont val="Times New Roman"/>
        <charset val="204"/>
      </rPr>
      <t>Адрес базовой организации:</t>
    </r>
    <r>
      <rPr>
        <b/>
        <sz val="12"/>
        <color rgb="FFFF0000"/>
        <rFont val="Times New Roman"/>
        <charset val="204"/>
      </rPr>
      <t xml:space="preserve"> </t>
    </r>
  </si>
  <si>
    <t>г.Уяр ул.Трактовая 9</t>
  </si>
  <si>
    <r>
      <rPr>
        <b/>
        <sz val="12"/>
        <rFont val="Times New Roman"/>
        <charset val="204"/>
      </rPr>
      <t>Главный эксперт:</t>
    </r>
    <r>
      <rPr>
        <b/>
        <sz val="12"/>
        <color rgb="FFFF0000"/>
        <rFont val="Times New Roman"/>
        <charset val="204"/>
      </rPr>
      <t xml:space="preserve"> </t>
    </r>
  </si>
  <si>
    <t xml:space="preserve">Технический администратор площадки: </t>
  </si>
  <si>
    <t>Количество экспертов (ЭН+ГЭ+ИЭ+РГО) + ТАП:</t>
  </si>
  <si>
    <t xml:space="preserve">Количество конкурсантов: </t>
  </si>
  <si>
    <t xml:space="preserve">Количество рабочих мест: </t>
  </si>
  <si>
    <t xml:space="preserve">Даты проведения: </t>
  </si>
  <si>
    <t>24.01-28.01.2026</t>
  </si>
  <si>
    <t>Общая зона конкурсной площадки (оборудование, инструмент, мебель)</t>
  </si>
  <si>
    <t xml:space="preserve">Требования к обеспечению зоны (коммуникации, площадь, сети, количество рабочих мест и др.): </t>
  </si>
  <si>
    <t>Площадь зоны: не менее 250 кв.м.</t>
  </si>
  <si>
    <t xml:space="preserve">Освещение: Допустимо верхнее искусственное освещение ( не менее 300 люкс) </t>
  </si>
  <si>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</si>
  <si>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220 подключения к сети  по (220 Вольт и 380 Вольт)	</t>
  </si>
  <si>
    <t>Контур заземления для электропитания и сети слаботочных подключений (при необходимости) : требуется</t>
  </si>
  <si>
    <t>Покрытие пола: моющееся 250 кв.м на всю зону</t>
  </si>
  <si>
    <t>Подведение/ отведение ГХВС (при необходимости): требуется</t>
  </si>
  <si>
    <t>Подведение сжатого воздуха (при необходимости): не требуется</t>
  </si>
  <si>
    <t>№</t>
  </si>
  <si>
    <t xml:space="preserve">Наименование </t>
  </si>
  <si>
    <t>Краткие (рамочные) технические характеристики</t>
  </si>
  <si>
    <t>Вид</t>
  </si>
  <si>
    <t>Количество</t>
  </si>
  <si>
    <t>Единица измерения</t>
  </si>
  <si>
    <t>Итоговое количество</t>
  </si>
  <si>
    <t>Рекомендации представителей индустрии (указывается конкретное оборудование)</t>
  </si>
  <si>
    <t>Шкаф лабораторный</t>
  </si>
  <si>
    <t>Исполнение: 2 стеклянные дверцы,  ящики выдвижные</t>
  </si>
  <si>
    <t>Мебель</t>
  </si>
  <si>
    <t>шт.</t>
  </si>
  <si>
    <t>Исполнение: 1 стеклянная дверца, 1 металлическая дверца</t>
  </si>
  <si>
    <t>Холодильник</t>
  </si>
  <si>
    <t>Холодильник оборудован универсальной перевешиваемой дверцей и регулируемыми по высоте ножками для установки устройства даже на неровной поверхности</t>
  </si>
  <si>
    <t>Оборудование</t>
  </si>
  <si>
    <t>Стол лабораторный</t>
  </si>
  <si>
    <t>Укомплектован двумя тумбами на каркасе и надстройкой. Одна из тумб оснащена распашной дверцей, вторая – ящиками</t>
  </si>
  <si>
    <t>Стул лабораторный</t>
  </si>
  <si>
    <t>Сиденье обтянуто искусственной кожей черного цвета;
Основа: хромированная крестовина с подставкой для ног</t>
  </si>
  <si>
    <t>Стол кухонный</t>
  </si>
  <si>
    <t>Белый, с хромированными ножками</t>
  </si>
  <si>
    <t>Стол смотровой</t>
  </si>
  <si>
    <t>С рентгенпрозразной столешницей
Столешница выполнена из нержавеющей стали толщиной 1,2 мм. Под столешницей имеются перемычки, образующие треугольник, которые позволяют увеличить нагрузку на столешницу до 250 кг. Каркас выполнен из квадратной трубы по ГОСТ 8639-82 размером 25х25мм и толщиной стенки 1,5 мм и окрашен порошковой краской белого цвета</t>
  </si>
  <si>
    <t>Стол для учащегося</t>
  </si>
  <si>
    <t>Парта, ростовая группа 5-7</t>
  </si>
  <si>
    <t>Стул для учащегося</t>
  </si>
  <si>
    <t>Ростовая группа 5-7</t>
  </si>
  <si>
    <t>Стол ветеринарный со столешницей по Виноградову и регулировкой по высоте от 70 см до 100 см</t>
  </si>
  <si>
    <t xml:space="preserve">Выполнен из стали и может использоваться для хирургических операций, перевязочных и других лечебно-профилактических работ. Кроме отверстий вокруг столешницы имеется ободок для фиксации конечностей животных с помощью веревок во время оперативных вмешательств. </t>
  </si>
  <si>
    <t>Стол инструментальный</t>
  </si>
  <si>
    <t>Столик медицинский с двумя полками, нержавеющая сталь</t>
  </si>
  <si>
    <t>Лампа передвижная</t>
  </si>
  <si>
    <t>Однокупольная</t>
  </si>
  <si>
    <t>Весы электронные</t>
  </si>
  <si>
    <t>Точность взвешивания 0,01-200 граммов</t>
  </si>
  <si>
    <t>Загон для мелкого рогатого скота</t>
  </si>
  <si>
    <t>Металлический</t>
  </si>
  <si>
    <t>Клетка для мелких животных/птицы</t>
  </si>
  <si>
    <t xml:space="preserve">Клетка выполнена из качественного метала. Безопасный двойной замок задвижка закрывает и снаружи и внутри. В комплект включены: разделяющая панель, пластиковый поддон и специальные пластиковые ручки для удобной транспортировки клетки в сложенном виде. Разделяющая панель позволяет создавать универсальные отсеки.Цвет - черный. </t>
  </si>
  <si>
    <t>М-образная подушка для фиксации животных длинная</t>
  </si>
  <si>
    <t xml:space="preserve">Предназначена для использования в качестве подкладки под тело, живот, голову, шею животных во время проведения УЗИ и ЭХО-диагностики, хирургических операций, перевязочных и лечебно-профилактических работ, а также в качестве дополнительного упора для частей тела пациентов во время длительных манипуляций. </t>
  </si>
  <si>
    <t xml:space="preserve">Машинка для стрижки животных </t>
  </si>
  <si>
    <t xml:space="preserve">Машинка роторного типа, работает от аккумулятора и от сети 220V. Машинка с низким уровнем шума. Аккумулятор Li, разработанный на основе нанофосфатной технологии –после 1,5 часов зарядки, работает 2 часа в автономном режиме.  </t>
  </si>
  <si>
    <t>Ведро мусорное</t>
  </si>
  <si>
    <t>Пластиковое, с крышкой</t>
  </si>
  <si>
    <t>Хозяйственный инвентарь</t>
  </si>
  <si>
    <t>Комната Конкурсантов (оборудование, инструмент, мебель) (по количеству конкурсантов)</t>
  </si>
  <si>
    <t>Площадь зоны: не менее 50 кв.м.</t>
  </si>
  <si>
    <t>Освещение: Допустимо верхнее искусственное освещение ( не менее 300 люкс)</t>
  </si>
  <si>
    <t>Контур заземления для электропитания и сети слаботочных подключений (при необходимости) : не требуется</t>
  </si>
  <si>
    <t>Покрытие пола: линолиум 300 кв.м. на всю зону</t>
  </si>
  <si>
    <t>Стол для учащихся</t>
  </si>
  <si>
    <t>Стул для обучающихся</t>
  </si>
  <si>
    <t>Вешалка</t>
  </si>
  <si>
    <t>Критически важные характеристики позиции отсутствуют</t>
  </si>
  <si>
    <t>Комната Экспертов (включая комнату Главного эксперта) (оборудование, инструмент, мебель) (по количеству экспертов)</t>
  </si>
  <si>
    <t>Подведение/ отведение ГХВС (при необходимости) : требуется</t>
  </si>
  <si>
    <t>Моноблок</t>
  </si>
  <si>
    <t>Intel Celeron N4500, 2x1.1 ГГц, TN + film, 1366x768, 4 ГБ DDR4, SSD 128 ГБ, Windows 11 Pro
Подключение к интернет
Предустановленный офис</t>
  </si>
  <si>
    <t>Оборудование IT</t>
  </si>
  <si>
    <t>Клавиатура и мышь</t>
  </si>
  <si>
    <t>Беспроводные клавиатура и мышь
интерфейс USB
для настольного компьютера
классическая клавиатура, мембранная
клавиш: 104
светодиодная мышь, 3 клавиши
разрешение сенсора мыши 1600 dpi</t>
  </si>
  <si>
    <t>МФУ</t>
  </si>
  <si>
    <t xml:space="preserve">Возможность быстрой печати </t>
  </si>
  <si>
    <t xml:space="preserve">Стол </t>
  </si>
  <si>
    <t>Письменный</t>
  </si>
  <si>
    <t xml:space="preserve">Стул </t>
  </si>
  <si>
    <t>Консольный</t>
  </si>
  <si>
    <t>Планшет для бумаги</t>
  </si>
  <si>
    <t>Пластиковый, с креплением</t>
  </si>
  <si>
    <t>Расходный материал</t>
  </si>
  <si>
    <t>Степлер</t>
  </si>
  <si>
    <t>До 7 листов с антистеплером</t>
  </si>
  <si>
    <t xml:space="preserve">Степлер </t>
  </si>
  <si>
    <t>До 25 листов черный (скобы № 24/6, 26/6)</t>
  </si>
  <si>
    <t>Скобы для степлера</t>
  </si>
  <si>
    <t>№10</t>
  </si>
  <si>
    <t>уп.</t>
  </si>
  <si>
    <t>№ 24/6, 26/6</t>
  </si>
  <si>
    <t>Бумага</t>
  </si>
  <si>
    <t>А 4, для принтера</t>
  </si>
  <si>
    <t>Файл</t>
  </si>
  <si>
    <t>А 4, 110 мкм</t>
  </si>
  <si>
    <t>Папка</t>
  </si>
  <si>
    <t>На кольцах</t>
  </si>
  <si>
    <t>Ручка</t>
  </si>
  <si>
    <t>На масляной основе</t>
  </si>
  <si>
    <t xml:space="preserve">Скрепки </t>
  </si>
  <si>
    <t>Канцелярские 50 мм металлические оцинкованные овальные (50 штук в упаковке)</t>
  </si>
  <si>
    <t>Карандаш</t>
  </si>
  <si>
    <t>Чернографитный HB с ластиком заточенный трехгранный</t>
  </si>
  <si>
    <t>Набор текстовыделителей</t>
  </si>
  <si>
    <t>Толщина линии 1-5 мм, 5 цветов</t>
  </si>
  <si>
    <t xml:space="preserve">Клейкие закладки </t>
  </si>
  <si>
    <t>Пластиковые 5 цветов по 20 листов 12x45 мм</t>
  </si>
  <si>
    <t>Охрана труда и техника безопасности</t>
  </si>
  <si>
    <t>Огнетушитель</t>
  </si>
  <si>
    <t>Порошковый</t>
  </si>
  <si>
    <t>Охрана труда</t>
  </si>
  <si>
    <t>Аптечка</t>
  </si>
  <si>
    <t>Школьная</t>
  </si>
  <si>
    <t xml:space="preserve">Складское помещение </t>
  </si>
  <si>
    <t>Площадь зоны: не менее 30 кв.м.</t>
  </si>
  <si>
    <t>Контур заземления для электропитания и сети слаботочных подключений (при необходимости): не требуется</t>
  </si>
  <si>
    <t>Покрытие пола: линолиум кв.м. на всю зону</t>
  </si>
  <si>
    <t xml:space="preserve">Стеллаж </t>
  </si>
  <si>
    <t>Количество полок: 5 шт;, Металлический каркас,
Распределённая нагрузка на полку до 80 кг, суммарная нагрузка на стеллаж до 400 кг.</t>
  </si>
  <si>
    <t xml:space="preserve">Ведро </t>
  </si>
  <si>
    <t>Металлическое, 10 л.</t>
  </si>
  <si>
    <t>Миски для животных</t>
  </si>
  <si>
    <t>Согласно виду животных</t>
  </si>
  <si>
    <t>Поилки для животных и птицы</t>
  </si>
  <si>
    <t>Согласно виду животных и птицы</t>
  </si>
  <si>
    <t>Корм для животных и птицы</t>
  </si>
  <si>
    <t>согласно рациону</t>
  </si>
  <si>
    <t>кг.</t>
  </si>
  <si>
    <t>Опил</t>
  </si>
  <si>
    <t>Для подстилки животным/птице</t>
  </si>
  <si>
    <t>л.</t>
  </si>
  <si>
    <t>Пеленки</t>
  </si>
  <si>
    <t>Одноразовые, впитывающие, размеры не менее 50*50 см</t>
  </si>
  <si>
    <t>Мешки для мусора</t>
  </si>
  <si>
    <t>30 л</t>
  </si>
  <si>
    <t>120 л</t>
  </si>
  <si>
    <t>Полотенце</t>
  </si>
  <si>
    <t>Вафельное</t>
  </si>
  <si>
    <t>Чайник</t>
  </si>
  <si>
    <t>Электрический</t>
  </si>
  <si>
    <t>Рабочее место Конкурсанта (основное оборудование, вспомогательное оборудование, инструмент (по количеству рабочих мест))</t>
  </si>
  <si>
    <t>Покрытие пола: моющееся  - 300 кв.м. на всю зону</t>
  </si>
  <si>
    <t>Термошейкер для планшетов</t>
  </si>
  <si>
    <t>Предназначен для перемешивания стандартных 96-луночных планшетов в режиме термостатирования при проведении иммуно-ферментативных реакций (ИФА), реакций «in situ», анализе белков и ферментов</t>
  </si>
  <si>
    <t>Основное оборудование</t>
  </si>
  <si>
    <t>Штатив для 3-пипеток (МИНИ) настольный</t>
  </si>
  <si>
    <t>Штатив предназначен для хранения до 3 (трех) одноканальных и многоканальных дозаторов в вертикальном положении на рабочем месте</t>
  </si>
  <si>
    <t>Штатив алюминиевый на 100 гнезд для пробирок Флоринского</t>
  </si>
  <si>
    <t> В штативе сделано 100 отверстий, в которые следует помещать пробирки. Диаметр каждого из них составляет 15 мм. Пробирки Флоринского применяются для микробиологических, химических, а также биологических работ</t>
  </si>
  <si>
    <t>Одноканальный дозатор переменного объема 0,5-10 мкл</t>
  </si>
  <si>
    <t>Количество каналов: 1. Диапазон дозирования: 0.5-10 мкл</t>
  </si>
  <si>
    <t>Одноканальный дозатор переменного объема 50-300 мкл</t>
  </si>
  <si>
    <t xml:space="preserve">Количество каналов: 8. Диапазон дозирования: 50-300 мкл Дискретность: 5 мкл. </t>
  </si>
  <si>
    <t>Одноканальный дозатор переменного объема 20-200 мкл</t>
  </si>
  <si>
    <t>Количество каналов: 1. Диапазон дозирования: 20-200 мкл Дискретность: 1 мкл</t>
  </si>
  <si>
    <t xml:space="preserve">Одноканальный дозатор переменного объема 100-1000 мкл   </t>
  </si>
  <si>
    <t>Каналы 1. Объем 20-200 мкл Объем при тестировании 200 мкл / 20 мкл. Воспроизводимость 0.60 % / 2.50 %. Точность 0.20 % / 0.80 %</t>
  </si>
  <si>
    <t>Одноканальный дозатор варьируемого  объема 1-канальный 1000-5000 мкл</t>
  </si>
  <si>
    <t>Количество каналов: 1. Диапазон дозирования: 1000-5000 мкл. Дискретность: 50 мкл</t>
  </si>
  <si>
    <t>Бокс</t>
  </si>
  <si>
    <t>Для наконечников дозаторов</t>
  </si>
  <si>
    <t xml:space="preserve">Штатив-бокс для центрифужных пробирок </t>
  </si>
  <si>
    <t>Предназначен для хранения пробирок Эппендорфа  объемом 1,5 мл. Закрывается прозрачной крышкой. Подлежит автоклавированию при температуре +121°С.</t>
  </si>
  <si>
    <t>Ванночка (резервуар) для многоканальных пипеток</t>
  </si>
  <si>
    <t>ПВХ</t>
  </si>
  <si>
    <t xml:space="preserve">Стакан </t>
  </si>
  <si>
    <t>Мерный стеклянный, 100 мл</t>
  </si>
  <si>
    <t>Стеклянная палочка</t>
  </si>
  <si>
    <t>L = 220 mm, диаметр 5 мм</t>
  </si>
  <si>
    <t>Лоток кювета эмалированная прямоугольная</t>
  </si>
  <si>
    <t>Кювета эмалированная прямоугольная</t>
  </si>
  <si>
    <t>Просечка ПЛ-7</t>
  </si>
  <si>
    <t>Приспособление для формирования лунок в агаре, для постановки реакции иммунодиффузии (преципитации)</t>
  </si>
  <si>
    <t>Микробиологическая петля</t>
  </si>
  <si>
    <t>Применяются для перевивки жидких культур микроорганизмов, засева чашек Петри, косого агара, счета колоний, снятия колоний с агара и взятия биологического материала для бактериологических исследований. Изготавливают из нихрома или пластика. Представляют собой палочки с колечком на одном конце и инокулирующей иглой на другой стороне. Цельная, неразъёмная конструкция. Полностью стерильны.</t>
  </si>
  <si>
    <t>Шпатель Дригальского</t>
  </si>
  <si>
    <t>Выполнен в форме треугольной петли на конце длинной проволоки. Толщина проволоки 3,5-4,0 мм, длина шпателя с петлей — 21 см.
Изготовлен из алюминиевой проволоки, хорошо моется, может стерилизоваться в автоклаве при любом температурном режиме.</t>
  </si>
  <si>
    <t>Микроскоп</t>
  </si>
  <si>
    <t>С камерой и монитором. Увеличение: 40–1000 крат. Тринокулярная визуальная насадка, объективы-ахроматы, галогенный осветитель 30 Вт</t>
  </si>
  <si>
    <t xml:space="preserve">Подающее устройство для предметных стекол </t>
  </si>
  <si>
    <t>Предназначено для хранения в чистоте и предохранения от пыли предметных стекол размером 76x26x1 мм для микроскопа в лабораторных условиях. Подача стекол осуществляется посредством вращения колесиков по обеим сторонам основания</t>
  </si>
  <si>
    <t>Часы песочные</t>
  </si>
  <si>
    <t>1-2 мин</t>
  </si>
  <si>
    <t>Мостик</t>
  </si>
  <si>
    <t>Микробиологический</t>
  </si>
  <si>
    <t>Лоток</t>
  </si>
  <si>
    <t>Горелка</t>
  </si>
  <si>
    <t>Спиртова, стеклянная</t>
  </si>
  <si>
    <t>Промывалка</t>
  </si>
  <si>
    <t>Материал ПВХ</t>
  </si>
  <si>
    <t>Капельница</t>
  </si>
  <si>
    <t>Шустера</t>
  </si>
  <si>
    <t>Штатив</t>
  </si>
  <si>
    <t>Для 10 биологических пробирок</t>
  </si>
  <si>
    <t>Тампонница</t>
  </si>
  <si>
    <t>Стеклянная с притертой крышкой</t>
  </si>
  <si>
    <t>Стаканчик</t>
  </si>
  <si>
    <t>Стеклянный, 100 мл</t>
  </si>
  <si>
    <t>Чашка Петри</t>
  </si>
  <si>
    <t>Стеклянная</t>
  </si>
  <si>
    <t>Пинцет</t>
  </si>
  <si>
    <t>Анатомический</t>
  </si>
  <si>
    <t xml:space="preserve">Анализатор жидкости Иономеры стандартной точности </t>
  </si>
  <si>
    <t>Измерение активности, молярной и массовой концентрации ионов, окислительно-восстановительного потенциала, температуры. Объекты анализа: питьевые, природные, сточные воды водные растворы проб растительной, пищевой продукции, почв и др.</t>
  </si>
  <si>
    <t xml:space="preserve">Штатив для электродов </t>
  </si>
  <si>
    <t>Используется для крепления электродов при проведении различных потенциометрических исследований. Универсальный держатель позволяет одновременно закрепить до пяти различных электродов</t>
  </si>
  <si>
    <t xml:space="preserve">Электрод сравнения </t>
  </si>
  <si>
    <t>Лабораторный двухключевой электрод сравнения общего назначения. Применяется для работы в паре с различными ионоселективными электродами</t>
  </si>
  <si>
    <t xml:space="preserve">Ионоселективный электрод </t>
  </si>
  <si>
    <t>Предназначен для определения активности NO3- (нитрат-ионов) в водных растворах, суспензиях и взвесях (кроме сред, содержащих вещества, образующие нерастворимые пленки или осадки на поверхности мембраны</t>
  </si>
  <si>
    <t>Цилиндр мерный стеклянный</t>
  </si>
  <si>
    <t>Обьем 500 мл</t>
  </si>
  <si>
    <t xml:space="preserve">Банка лабораторная стеклянная 2 л </t>
  </si>
  <si>
    <t>С делениями, с навинчивающейся крышкой, светлое стекло.</t>
  </si>
  <si>
    <t xml:space="preserve">Колба </t>
  </si>
  <si>
    <t>Стеклянная, 1000 мл</t>
  </si>
  <si>
    <t xml:space="preserve">Цилиндр </t>
  </si>
  <si>
    <t>Мерный, 100 мл</t>
  </si>
  <si>
    <t xml:space="preserve">Стаканчик </t>
  </si>
  <si>
    <t>Пластиковый с винтовой крышкой, 100 мл</t>
  </si>
  <si>
    <t xml:space="preserve">Смеситель лабораторный  </t>
  </si>
  <si>
    <t>Смеситель предназначен для смешивания жидкостей в различных лабораториях. Корпус миксера выполнен из металла с эмалевым лакокрасочным покрытием, ножки которого оснащены резиновыми противоскользящими наконечниками</t>
  </si>
  <si>
    <t xml:space="preserve">Мельница лабораторная </t>
  </si>
  <si>
    <t>Высокоскоростная мельница со щёточным двигателем может быстро измельчать химические, биологические материалы, а также продуты питания. Наличие таймера позволяет выставить время перемешивания. Управление - аналоговое. Нож мешалки легко сменяется</t>
  </si>
  <si>
    <t>Весы лабораторные + гиря с поверкой</t>
  </si>
  <si>
    <t>Устройство может работать как от сети, так и от аккумулятора. Весы многофункциональны, работают в нескольких режимах, просты в использовании и имеют довольно доступную стоимость</t>
  </si>
  <si>
    <t>Ступка с пестиком</t>
  </si>
  <si>
    <t>Цвет белый, материал фарфор</t>
  </si>
  <si>
    <t>Нож для овощей</t>
  </si>
  <si>
    <t>Овощной нож позволяет очищать и нарезать большие объемы овощных и фруктовых плодов. Он отличается небольшим размером (клинок не более 10 см в длину), а рукоятка полностью помещается в руке, что очень удобно при работе</t>
  </si>
  <si>
    <t>Доска разделочная</t>
  </si>
  <si>
    <t>Выполнена из деревянного массива или пластика</t>
  </si>
  <si>
    <t>Анализатор прямого подсчёта соматических клеток и бактериальной обсеменённости в молоке</t>
  </si>
  <si>
    <t>Основан на методе флуоресцентной микроскопии</t>
  </si>
  <si>
    <t>Для анализатора подсчёта соматических клеток и бактериальной обсеменённости в молоке, с градуировкой</t>
  </si>
  <si>
    <t>Для пробирок типа Эпиндорф, нумерованный</t>
  </si>
  <si>
    <t>Анализатор качества молока c дополнительным насосом</t>
  </si>
  <si>
    <t>Скоррость измерения не более 1 минуты.  Программное обеспечение в комплекте (сохранение данных, обработка, восстановление системы, сервисное обслуживание, корректировка показателей, перекалибровка</t>
  </si>
  <si>
    <t>Для анализатора качества молока c дополнительным насосом</t>
  </si>
  <si>
    <t>Термостат для  инкубации тестов на антибиотики</t>
  </si>
  <si>
    <t>Предназначен для инкубации тестов на антибиотики для сырого молока. Позволяет пользователю самостоятельно устанавливать время (до 240 мин.) и температуру инкубации (от +30 до +80ºС). Это возможно, благодаря наличию цифровой индикации текущей температуры, встроенной клавиатуры и индикаторам рабочего режима</t>
  </si>
  <si>
    <t>Шпатель</t>
  </si>
  <si>
    <t>Металлический, аптечный, прямой</t>
  </si>
  <si>
    <t>Ножницы</t>
  </si>
  <si>
    <t>Купера</t>
  </si>
  <si>
    <t>Штатив для бюреток двухместный</t>
  </si>
  <si>
    <t>Комплектация: литое металлическое основание и хромированный штырь, 300х180</t>
  </si>
  <si>
    <t>Бюретка  с краном</t>
  </si>
  <si>
    <t>1-1-2-100-0,1</t>
  </si>
  <si>
    <t xml:space="preserve">Банка </t>
  </si>
  <si>
    <t>Пластиковая, 50 мл, с винтовой крышкой</t>
  </si>
  <si>
    <t>Мерный цилиндр</t>
  </si>
  <si>
    <t>50 мл</t>
  </si>
  <si>
    <t>100 мл</t>
  </si>
  <si>
    <t>Колба</t>
  </si>
  <si>
    <t>Пластиковая, 500 мл, с винтовой крышкой</t>
  </si>
  <si>
    <t>Стеклянная, 100 мл</t>
  </si>
  <si>
    <t>Воронка</t>
  </si>
  <si>
    <t>Стеклянная малая</t>
  </si>
  <si>
    <t xml:space="preserve">Капельница </t>
  </si>
  <si>
    <t>Страшейна</t>
  </si>
  <si>
    <t>С притертой крышкой из темного стекла, 50 мл</t>
  </si>
  <si>
    <t>Калькулятор</t>
  </si>
  <si>
    <t>Настольный</t>
  </si>
  <si>
    <t>Тренажер «Отработка навыков ортопедической обработки копытец КРС»</t>
  </si>
  <si>
    <t>Предназначен для получения практических навыков по обрезке копытного рога и лечению абсцесса мягких тканей конечности крупного рогатого скота (КРС). Тренажер представляет собой жесткую металлическую конструкцию, на которой расположен станок для фиксации симулятора конечности КРС</t>
  </si>
  <si>
    <t>Тренажер «Отработка практических навыков ветеринарной хирургии» </t>
  </si>
  <si>
    <t xml:space="preserve">Имитация тела кошки имеет визуальное сходство с представителем семейства кошачьих – кошка домашняя. Общая длина туловища имитации тела кошки (измерение без хвоста), мм 400. Длина хвоста имитации тела кошки, 300мм. Диаметр каждого глазного яблока имитации тела кошки, 14мм </t>
  </si>
  <si>
    <t xml:space="preserve">Аппарат ультразвуковой диагностический УЗИ  </t>
  </si>
  <si>
    <t xml:space="preserve">Портативный ультразвуковой сканер с интерактивным пользовательским интерфейсом, сенсорным экраном 15,6”, голосовым управлением, возможностью автономной работы в режиме диагностики не менее 180 минут с предустановленными протоколами ургентной сонографии FAST, BLUE и RUSH.
Быстрая диагностика повреждений при оказании скорой медицинской помощи обеспечивается программными модулями FAST-протокола и
BLUE-протокола. Интерактивные протоколы обеспечивают простоту проведения исследований, простой и удобный пользовательский
интерфейс проведет врача шаг за шагом через всю процедуру исследования и поможет создать диагностическое заключение.
</t>
  </si>
  <si>
    <t xml:space="preserve">Датчик </t>
  </si>
  <si>
    <t xml:space="preserve">Ультразвуковой конвексный 3,5C60 </t>
  </si>
  <si>
    <t>Ультразвуковой линейный 10L25</t>
  </si>
  <si>
    <t>Стерилизатор воздушный</t>
  </si>
  <si>
    <t>Предназначен для стерилизации сухим горячим воздухом изделий, изготовленных из термостойких материалов (металлов, стекла, резин на основе силиконового каучука) – хирургических, стоматологических и других инструментов, термостойких шприцев (с отметкой 200°С) и игл к ним, стеклянной посуды и других изделий медицинского назначения</t>
  </si>
  <si>
    <t>Пинцет хирургический 250 мм</t>
  </si>
  <si>
    <t>Применяется для фиксации легкоранимых нежных тканей и снятия швов</t>
  </si>
  <si>
    <t>Инструмент</t>
  </si>
  <si>
    <t>Иглодержатель общехирургический 230 мм</t>
  </si>
  <si>
    <t>Иглодержатель общехирургический представляет собой специальный зажим, оснащенный твердосплавными пластинами. Это приспособление позволяет во время сшивания тканей прочно удерживать иглу, а также в случае необходимости фиксировать и нить</t>
  </si>
  <si>
    <t>Зажим с кремальерой для операционного белья (цапки), 146 мм</t>
  </si>
  <si>
    <t>Зажим предназначен для фиксации операционного белья вокруг раны. Цапки применяются для удерживания операционного белья на перевязочном и операционном столиках</t>
  </si>
  <si>
    <t>Гемостатический зажим</t>
  </si>
  <si>
    <t>Предназначенный для временного пережатия концов сосудов перед наложением лигатур или электрокоагуляции. Состоит из браншей, рукояток с кольцами, глухого замка, кремальеры. Форма браншей удлиненная треугольная. Бранш имеет зубцы на конце</t>
  </si>
  <si>
    <t>Ножницы остроконечные 140мм</t>
  </si>
  <si>
    <t>Острозаточенные лезвия выполнены из высококачественной нержавеющей хирургической стали</t>
  </si>
  <si>
    <t>Ножницы прямые тупоконечные 170 мм</t>
  </si>
  <si>
    <t>Медицинский инструмент, используемый во время проведения хирургических операций. Закругленная форма кончиков обеспечивает защиту от незапланированных рассечений</t>
  </si>
  <si>
    <t xml:space="preserve">Пинцет анатомический тупоконечный </t>
  </si>
  <si>
    <t>Материал — антимагнитная нержавеющая сталь. Поверхность зеркально отполирована</t>
  </si>
  <si>
    <t>Щипцы боковые для обработки копыт</t>
  </si>
  <si>
    <t>Резаки для боковой обработки идеально подходят для предварительной очистки копыт от твердой роговой массы слегка выпуклой формы длина 60 см</t>
  </si>
  <si>
    <t>Щипцы для обрезки копыт КРС, лошадей, коз и других животных</t>
  </si>
  <si>
    <t>Инструмент предназначен для ухода за копытами парно и непарнокопытных животных Щипцы для копыт с двойной передачей, с установочным винтом и заменяемыми режущими губками</t>
  </si>
  <si>
    <t>Копытный нож для чистки копыт парно и непарнокопытных животных</t>
  </si>
  <si>
    <t>Легкие, прочные ручки изготовлены из кованого алюминия. Лезвие и опорное лезвие на болтах изготовлены из высококачественной закаленной стали / точный, чистый срез / каждую из частей можно заменить Эффективность: легкая регулировка лезвий, сохраняется надолго / покрытие  предотвращает распространение инфекции на копытах</t>
  </si>
  <si>
    <t>Тестер копытного рога</t>
  </si>
  <si>
    <t>Назначение - для обрезки копытного рога. Служит шаблоном для: Проверки угла между подошвой и передней стенкой копыта; Измерения передней стенки копыта; Сравнения высоты между внутренним и внешним пальцами; Проверки плоскости контакта с землей; Проверки уклона подошвы</t>
  </si>
  <si>
    <t>Мерная лента</t>
  </si>
  <si>
    <t>Рулетка для измерения объёмов тела</t>
  </si>
  <si>
    <t>Перкуссионный молоточек</t>
  </si>
  <si>
    <t>Для определения границ внутренних органов</t>
  </si>
  <si>
    <t>Плессиметр</t>
  </si>
  <si>
    <t>Металлический, сталь нержавеющая</t>
  </si>
  <si>
    <t>Фонарик</t>
  </si>
  <si>
    <t>Световой поток: 1000 лм., встроенный аккумулятор, источник света: светодиоды</t>
  </si>
  <si>
    <t xml:space="preserve">Тампонница низкая </t>
  </si>
  <si>
    <t>Бюкс стеклянный низкий с притертой крышкой</t>
  </si>
  <si>
    <t>Вспомогательное оборудование</t>
  </si>
  <si>
    <t>Сосуд Дьюара</t>
  </si>
  <si>
    <t>Для сохранения биологического материала</t>
  </si>
  <si>
    <t>Микроскоп со встроенным обогревательным столиком и осветителем. Модель микроскопа применяется в племенной работе при осемениении КРС. Для нужд сельского хозяйства данная модель учебного микроскопа оснащена столиком с подсветкой окуляра</t>
  </si>
  <si>
    <t>Чемодан техника - осеменатора</t>
  </si>
  <si>
    <t>Комплектация: термостат-оттаиватель, шприц ШО-3М, чехол защитный со вставкой, скрепка/зажим, пипетка для ИО, катетер для ИО, ампула, пилка для ампул, перчатки, подставка под инструмент, ножницы, пинцет, термометр, вата, бинт, марля, влажные салфетки, санитарная рубашка и пр.</t>
  </si>
  <si>
    <t>Эксикатор лабораторный с крышкой</t>
  </si>
  <si>
    <t>Эксикатор без крана предназначен для медленного высушивания и хранения гигроскопических веществ. Разработан для создания изолированной среды в объеме сосуда. В комплект входит керамическая вставка</t>
  </si>
  <si>
    <t>Емкость-контейнер</t>
  </si>
  <si>
    <t>Контейнер для хранения, транспортировки и утилизации использованныхбиологических материалов, режущих предметов</t>
  </si>
  <si>
    <t>Очки защитные</t>
  </si>
  <si>
    <t>Пластиковые</t>
  </si>
  <si>
    <t>СИЗ</t>
  </si>
  <si>
    <t>Фартук</t>
  </si>
  <si>
    <t>Резиновый</t>
  </si>
  <si>
    <t>Перчатки</t>
  </si>
  <si>
    <t>Хлопчатобумажные</t>
  </si>
  <si>
    <t xml:space="preserve">  </t>
  </si>
  <si>
    <t>Рабочее место Конкурсанта (расходные материалы по количеству конкурсантов)</t>
  </si>
  <si>
    <t>Имитация сыворотки крови</t>
  </si>
  <si>
    <t>Прозрачная подкрашенная жидкость</t>
  </si>
  <si>
    <t>Стеклограф</t>
  </si>
  <si>
    <t>Цвет черный, основа для чернил спиртовая, форма наконечника каллиграфическая</t>
  </si>
  <si>
    <t>Планшет иммуноферментный 96 лунок стриповый, со съемными стрипами, 300 мкл.</t>
  </si>
  <si>
    <t>Формат съемный, 12 стрипов по 8 лунок, количество лунок 96 штук, диаметр лунки 6 мм, глубина лунки 11 мм, материал полистерол</t>
  </si>
  <si>
    <t>Стрипы микролуночные (320 шт/упак, 12-луночных стрипов) - 300 мкл</t>
  </si>
  <si>
    <t>Стандартные микролуночные стрипы. 12-луночные, чистые, разборные. Применение-в клинико-диагностических лабораториях, любые биохимические и иммуноферментные исследования. Предназначен для использования реагентных наборов. Химическая стабильность- устойчивость к сильным кислотам и щелочам. Многократного использования-невозможно. Материал- Осветлённый полистирол</t>
  </si>
  <si>
    <t>Титер-трубки для ИФА анализов 1,2 мл</t>
  </si>
  <si>
    <t>Предназначены для работы с небольшим объемом образцов. Изготовлены из прозрачного полипропилена, который плохо связывает белки</t>
  </si>
  <si>
    <t>Набор для лабораторной диагностики животных и сельскохозяйственных птиц методом иммуноферментного анализа</t>
  </si>
  <si>
    <t>Имитация: положительный и отрицательный контроли; моноклональные антитела к белку возбудителей, Конъюгат – 50-х концентрат; неспецифические химические компоненты</t>
  </si>
  <si>
    <t>Набор компонентов для диагностики бруцеллеза сельскохозяйственных животных в рекции агглютинации</t>
  </si>
  <si>
    <t xml:space="preserve">Имитация: позитивная (положительная) и негативная (отрицательная) сыворотка крови, бруцеллезный антиген, фенолизированный 0,5 °/физиологический раствор, </t>
  </si>
  <si>
    <t>Набор для серологической диагностики лейкоза крупного рогатого скота в реакции иммунодиффузии</t>
  </si>
  <si>
    <t>Имитация: сухой специфический антиген вируса лейкоза крупного рогатого скота, разбавитель антигена, специфическая преципитирующая сыворотка (СПС) к вирусу лейкоза, солевая смесь агара (ССА) и разбавитель ССА, контрольные сыворотки: отрицательная, положительная, слабоположительная и положительная с антителами к р-24 антигену ВЛКРС.</t>
  </si>
  <si>
    <t>Набор реагентов для окраски мазков по Граму</t>
  </si>
  <si>
    <t>Состав набора:
1. Раствор генциана фиолетового (фенол – 10 г/л, кристаллический фиолетовый – 10 г/л, спирт этиловый – 10%), 100 мл – 1 флакон
2. Раствор Люголя (йод – 3,3 г/л, калий йодистый – 6,7 г/л, концентрат) 100 мл – 1 флакон
3. Раствор фуксина Циля (фенол – 50 г/л, основной фуксин – 10 г/л, спирт этиловый 10%), 10 мл – 1 флакон</t>
  </si>
  <si>
    <t>Пробирка микроцентрифужная (Эппендорфа) 1,5 мл</t>
  </si>
  <si>
    <t>Имеют плоскую крышку, которая легко открывается одной рукой без риска контаминации. Тонкие стенки пробирок имеют хорошие оптические характеристики, позволяющие сократить время циклов амплификации и улучшить качество продуктов благодаря высокой и быстрой теплопроводности</t>
  </si>
  <si>
    <t xml:space="preserve">Пленка для микропланшетов (ИФА, ПЦР, культуральных) </t>
  </si>
  <si>
    <t>Прозрачная, влагонепроницаемая.  Плёнка с высокой прозрачностью для заклеивания планшетов.</t>
  </si>
  <si>
    <t>Вата медицинская гигроскопическая хирургическая хлопковая н/ст 250 гр.</t>
  </si>
  <si>
    <t xml:space="preserve">Вата медицинская гигроскопическая гигиеническая хлопковая нестерильная. Изготавливается из 100% хлопка, без добавок и примесей, предназначена для всевозможных медицинских манипуляций, связанных с обработкой ран. </t>
  </si>
  <si>
    <t>Фильтр бумажный общего назначения в листах</t>
  </si>
  <si>
    <t>Бумага фильтровальная разработана для фильтрации воды, масла и прочих веществ, содержащих взвешенные примеси, при общелабораторных работах. Фильтровальная бумага может применяться как сорбирующий материал.</t>
  </si>
  <si>
    <t>Бумага вощенная (крафтовая) в листах 21*30 см</t>
  </si>
  <si>
    <t>Тонкая вощеная бумага белого цвета для защиты продукции от влаги: внутренняя подвертка конфет, упаковка медикаментов, и бумага для выстилания пищевой тары.</t>
  </si>
  <si>
    <t>Наконечники для дозаторов в соответствии с маркой и объемом в контейнере (штатив с откидной крышкой)</t>
  </si>
  <si>
    <t xml:space="preserve">Изготовлены из полипропилена высокого качества. Выдерживают автоклавирование при 121°С в течение 15 минут. </t>
  </si>
  <si>
    <t>Дистиллированная вода</t>
  </si>
  <si>
    <t>Демининерализованная</t>
  </si>
  <si>
    <t>Спирт этиловый</t>
  </si>
  <si>
    <t>Ректификационный с массовой долей 96%</t>
  </si>
  <si>
    <t>Бактериальная культура</t>
  </si>
  <si>
    <t>Ацидофильная или аналог</t>
  </si>
  <si>
    <t xml:space="preserve">Пробирка </t>
  </si>
  <si>
    <t>Стекло</t>
  </si>
  <si>
    <t xml:space="preserve">Предметное, изготовлено из содово-известкового стекла третьего гидролитического класса
в соответствии с DIN ISO 8037-1
размеры: прибл. 76 x 26 мм
толщина: прибл. 1 мм (тольк. ± 0,05 мм) скошенные углы </t>
  </si>
  <si>
    <t>Пробирка биологическая</t>
  </si>
  <si>
    <t>Боросиликатное стекло, 16х150</t>
  </si>
  <si>
    <t>Пробка</t>
  </si>
  <si>
    <t>Для пробирки биологической</t>
  </si>
  <si>
    <t xml:space="preserve">Пробирки медицинские стеклянные Флоринского </t>
  </si>
  <si>
    <t>Разработаны для химических, биологических и микробиологических лабораторных процедур. Изготовлена из стекла марки НС-3 по ГОСТ 19808-86.  Пробирки изготовлены по ТУ 32.50.50-039-29508133-2023 в соответствии с требованиями ГОСТ 25336-82 и ГОСТ 23932-90.</t>
  </si>
  <si>
    <t>Спички</t>
  </si>
  <si>
    <t>Палочки из дерева, картона или бумаги, снабжённые зажигательной головкой, служащая для получения открытого огня</t>
  </si>
  <si>
    <t>Среда Эндо</t>
  </si>
  <si>
    <t>Питательная среда для выделения и дифференциации энтеробактерий, сухая (среда Эндо) - мелкодисперсный порошок светло-сиреневого цвета, гигроскопичен, чувствителен к свету</t>
  </si>
  <si>
    <t>гр.</t>
  </si>
  <si>
    <t>Питательная среда Агар бактериологический сухой</t>
  </si>
  <si>
    <t>Подходит для выращивания широкого спектра бактерий. · Высокая степень очистки: гарантирует точность результатов исследований</t>
  </si>
  <si>
    <t>1 % раствор алюмокалиевых квасцов</t>
  </si>
  <si>
    <t>Химически чистый</t>
  </si>
  <si>
    <t>1 % раствор калия азотнокислого</t>
  </si>
  <si>
    <t>0,1 н раствор едкого натра</t>
  </si>
  <si>
    <t>0,1 н раствор серебра азотнокислого</t>
  </si>
  <si>
    <t>1% раствор фенолфталеина</t>
  </si>
  <si>
    <t>10% раствор хромового кислого калия</t>
  </si>
  <si>
    <t>Бутылка</t>
  </si>
  <si>
    <t>Пластикова с винтовой крышкой, 500 мл</t>
  </si>
  <si>
    <t>Стаканы</t>
  </si>
  <si>
    <t>Одноразовые, 200 мл</t>
  </si>
  <si>
    <t>Комплект для проведения анализов на анализаторе прямого подсчета соматических клеток и бактериальной обсемененности молока</t>
  </si>
  <si>
    <t xml:space="preserve">Набор расходных материалов для анализатора соматических клеток </t>
  </si>
  <si>
    <t xml:space="preserve">Пробирки </t>
  </si>
  <si>
    <t>Тип Эпиндорф, лиофилозированные</t>
  </si>
  <si>
    <t>Чековая лента</t>
  </si>
  <si>
    <t>Для анализатора, подссчитывающего количество соматических клеток</t>
  </si>
  <si>
    <t>Инкубаторные тесты на антибиотики в молоке, туба 1</t>
  </si>
  <si>
    <t>Одношаговый экспресс-тест для определения антибиотиков в молоке. Определяет 4 группы антибиотиков. 96 анализов в упаковке</t>
  </si>
  <si>
    <t>Набор</t>
  </si>
  <si>
    <t>Антибиотики группы пенициллина, левомецитина, тетрациклина</t>
  </si>
  <si>
    <t>В порошке/диски</t>
  </si>
  <si>
    <t>Пипетка для переноса жидкости (Пастера)</t>
  </si>
  <si>
    <t>Пластиковая мерная одноразовая, 1 мл, 3 мл, 5 мл</t>
  </si>
  <si>
    <t>Ложки чайные</t>
  </si>
  <si>
    <t>Ложки одноразовые изготовлены из прочного, прозрачного пищевого пластика</t>
  </si>
  <si>
    <t>Ультрагель для ультразвуковых исследований и терапии средней вязкости 0,25кг, универсал.</t>
  </si>
  <si>
    <t xml:space="preserve">Гель применяется для всех ультразвуковых процедур (например, ультразвуковой диагностики, эхокардиографии и т.п.) и электрофизиологических процедур (ЭКГ, ЭЭГ, РЭГ). </t>
  </si>
  <si>
    <t xml:space="preserve">Съемная часть копытца КРС </t>
  </si>
  <si>
    <t xml:space="preserve">Накладка имитационная «Копытце КРС» (габариты: 158х123х120 мм) </t>
  </si>
  <si>
    <t xml:space="preserve">Накладка с абсцессом </t>
  </si>
  <si>
    <t>Накладка имитационная "Кожа КРС с абсцессом" (габариты: 150х100х26 мм). Накладка жестко фиксируется на модели конечности КРС</t>
  </si>
  <si>
    <t>Имитация кожного покрова (сменное исполнение)</t>
  </si>
  <si>
    <t>Имеет многослойное строение с обозначенными структурами: кожный покров, подкожно-жировой и мышечные слои, брюшина. Имеется армирование следующих слоев: кожный покров, мышечный слой, брюшина</t>
  </si>
  <si>
    <t xml:space="preserve">Имитация кишки (сменное исполнение) </t>
  </si>
  <si>
    <t>Имитация тонкого кишечника, длина: 1500 мм. Наружный диаметр имитации тонкого кишечника: 11 мм. Слой имитации тонкого кишечника: серозный слой – толщина 1,5 мм. Армирование серозного слоя имеется. Слой имитации тонкого кишечника: мышечный слой – толщина 1,5 мм.</t>
  </si>
  <si>
    <t>Шовный материал</t>
  </si>
  <si>
    <t xml:space="preserve">Хирургический шовный материал рассасывающийся Моносорб </t>
  </si>
  <si>
    <t>Бинт эластичный компрессионный высокой степени компрессии "В"</t>
  </si>
  <si>
    <t xml:space="preserve">Бинт эластичный компрессионный выполнен из эластомерной трикотажной ленты, укомплектован двумя металлическими клипсами для фиксации конца бинта. Пористая вязка обеспечивает нормальный температурный и водный баланс кожи. </t>
  </si>
  <si>
    <t>Бинт марлевый стерильный</t>
  </si>
  <si>
    <t>7 м х 14 см (ГОСТ)</t>
  </si>
  <si>
    <t>Ватные палочки</t>
  </si>
  <si>
    <t>Нестерильные</t>
  </si>
  <si>
    <t>Зонд-тампоны с транспортной средой (транспортные системы)</t>
  </si>
  <si>
    <t>Зонд для отбора, транспортировки и хранения биологических проб, в комплекте с пустой пробиркой. Пластик / вискоза.</t>
  </si>
  <si>
    <t>Скальпели хирургические одноразовые стерильные</t>
  </si>
  <si>
    <t>Лезвие из углеродистой стали с пластиковой ручкой. Твердость стали по Виккерсу 700±20 HV. Ручка изготовлена из полистирола. Длина шкалы ручки 6 см с ценой деления 1 мм. Каждый скальпель поставляется в упаковке из материала медицинского назначения, стерилизованной с помощью гамма-излучения</t>
  </si>
  <si>
    <t>Системы для вливания инфузионных растворов</t>
  </si>
  <si>
    <t>Система инфузионная стерильная для однократного применения с иглами предназначена для внутривенного введения инфузионных растворов, а также для вливания жидких препаратов и растворов в кровь организма человека или животного из полимерных контейнеров</t>
  </si>
  <si>
    <t>Шприц 20 мл 3-х компонентный с иглой, стерильный</t>
  </si>
  <si>
    <t>Одноразовые для инъекций. С иглой. Поршень с ограничителем хода. В индивидуальной упаковке</t>
  </si>
  <si>
    <t>Шприц 10 мл 3-х компонентный с иглой, стерильный</t>
  </si>
  <si>
    <t>Шприц 5 мл 3-х компонентный с иглой, стерильный</t>
  </si>
  <si>
    <t>Шприц 2 мл 3-х компонентный с иглой, стерильный</t>
  </si>
  <si>
    <t>Контейнеры для гистологии с завинчивающейся крышкой нестерильные 90 мл, 47х73 мм</t>
  </si>
  <si>
    <t>Контейнер для гистологии с завинчивающейся крышкой желтого цвета вместимостью 90 мл, нестерильный</t>
  </si>
  <si>
    <t>Маркер</t>
  </si>
  <si>
    <t>Строительный, белый</t>
  </si>
  <si>
    <t>Белье хирургической</t>
  </si>
  <si>
    <t>Нетканный материал</t>
  </si>
  <si>
    <t>Марля</t>
  </si>
  <si>
    <t>Медицинская плотная</t>
  </si>
  <si>
    <t>Стекло покровное</t>
  </si>
  <si>
    <t>Стекло для микропрепаратов, 22*22 мм (в уп.100)</t>
  </si>
  <si>
    <t>Жидкий азот</t>
  </si>
  <si>
    <t>Критические важные характеристики позиции отсутствуют</t>
  </si>
  <si>
    <t>Сперма-доза (гранулы или пайеты)</t>
  </si>
  <si>
    <t>Сперма быков-производителей</t>
  </si>
  <si>
    <t>Томат</t>
  </si>
  <si>
    <t>50 гр.</t>
  </si>
  <si>
    <t>Огурец</t>
  </si>
  <si>
    <t>Картофель</t>
  </si>
  <si>
    <t>Морковь</t>
  </si>
  <si>
    <t>Свекла</t>
  </si>
  <si>
    <t xml:space="preserve"> Укроп свежий</t>
  </si>
  <si>
    <t xml:space="preserve">Петрушка </t>
  </si>
  <si>
    <t>Молоко</t>
  </si>
  <si>
    <t>Сырое коровье</t>
  </si>
  <si>
    <t>Мелкий рогатый скот</t>
  </si>
  <si>
    <t>Овца или коза</t>
  </si>
  <si>
    <t>гол.</t>
  </si>
  <si>
    <t>Собака</t>
  </si>
  <si>
    <t>Не менее 15 кг, нрав добрый</t>
  </si>
  <si>
    <t>Кошка</t>
  </si>
  <si>
    <t>Нрав добрый</t>
  </si>
  <si>
    <t>Кролик</t>
  </si>
  <si>
    <t>Птица</t>
  </si>
  <si>
    <t>Сельскохозяйственная</t>
  </si>
  <si>
    <t>Бланки ветеринарной документации</t>
  </si>
  <si>
    <t>Сопроводительные, бланки результатов исследований, диагностичекие листы и т.п.</t>
  </si>
  <si>
    <t>листы</t>
  </si>
  <si>
    <t>Дезинфицирующее средство</t>
  </si>
  <si>
    <t>Расходные материалы на всех конкурсантов и экспертов</t>
  </si>
  <si>
    <t>Ручки</t>
  </si>
  <si>
    <t>Расходные материалы</t>
  </si>
  <si>
    <t>Карандаши</t>
  </si>
  <si>
    <t>Салфетки (полотенце) из нетканного материалла</t>
  </si>
  <si>
    <t>рулон</t>
  </si>
  <si>
    <t>Бумажные полотенца</t>
  </si>
  <si>
    <t>Рулон</t>
  </si>
  <si>
    <t>Ершик</t>
  </si>
  <si>
    <t>Для пробирок</t>
  </si>
  <si>
    <t>Губка</t>
  </si>
  <si>
    <t>Для мытья посуды</t>
  </si>
  <si>
    <t>Средство для мытья посуды</t>
  </si>
  <si>
    <t>Маска индивидуальная</t>
  </si>
  <si>
    <t>Медицинские защитные гипоаллергенная маски для лица с трехслойной фильтрующей прослойкой, обеспечивающей высокую антибактериальную защиту произведены с высокими фильтрационными и барьерными свойствами, повышенной водонепроницаемостью и одновременной воздухопроходимостью благодаря использованию мягкого и эластичного полимерного материала</t>
  </si>
  <si>
    <t>шт</t>
  </si>
  <si>
    <t>Медицинские перчатки латексные</t>
  </si>
  <si>
    <t xml:space="preserve">Для манипуляций, требующих точности, — осмотров, инъекций, других процедур, в т.ч. Инвазивных. Размер S M L </t>
  </si>
  <si>
    <t xml:space="preserve">Защитный комбинезон «Каспер» </t>
  </si>
  <si>
    <t>Одноразовый является надежным средством, которое уберегает от попадания грязи и производственной пыли на кожные покровы или одежду. Одноразовая одежда также обеспечивает защиту продуктов питания и других товаров от нежелательного контакта с открытыми участками формы </t>
  </si>
  <si>
    <t xml:space="preserve">Бахилы </t>
  </si>
  <si>
    <t>Защитные чехлы из полиэтилена</t>
  </si>
  <si>
    <t>Личный инструмент конкурсанта</t>
  </si>
  <si>
    <t xml:space="preserve">Примечание </t>
  </si>
  <si>
    <t>Фонендоскоп</t>
  </si>
  <si>
    <t>С часами</t>
  </si>
  <si>
    <t>Часы</t>
  </si>
  <si>
    <t>Наручные с секундной стрелкой</t>
  </si>
  <si>
    <t>Термометр</t>
  </si>
  <si>
    <t>Бесконтактный, ветеринарный</t>
  </si>
  <si>
    <t>Набор для ЛОР и офтальмологических ветеринарных исследований</t>
  </si>
  <si>
    <t>Операционный отоскоп, офтальмоскоп, 3 металлические ушные воронки, 2 металлические ушные воронки с прорезью, назальное зеркало, держатель шпателя</t>
  </si>
  <si>
    <t>Хирургический инструмент</t>
  </si>
  <si>
    <t>На усмотрение конкурсанта</t>
  </si>
  <si>
    <t>Белый халат и медицинский чепчик</t>
  </si>
  <si>
    <t>Халат с длинным рукавом. Допускаются цветные вставки. Чепчик из хлопчатобумажного материала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</si>
</sst>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 #\.##0.00_-;_-* &quot;-&quot;??_-;_-@_-"/>
    <numFmt numFmtId="177" formatCode="_-* #\.##0.00\ &quot;₽&quot;_-;\-* #\.##0.00\ &quot;₽&quot;_-;_-* \-??\ &quot;₽&quot;_-;_-@_-"/>
    <numFmt numFmtId="178" formatCode="_-* #\.##0_-;\-* #\.##0_-;_-* &quot;-&quot;_-;_-@_-"/>
    <numFmt numFmtId="179" formatCode="_-* #\.##0\ &quot;₽&quot;_-;\-* #\.##0\ &quot;₽&quot;_-;_-* \-\ &quot;₽&quot;_-;_-@_-"/>
  </numFmts>
  <fonts count="38">
    <font>
      <sz val="11"/>
      <color theme="1"/>
      <name val="Calibri"/>
      <charset val="204"/>
      <scheme val="minor"/>
    </font>
    <font>
      <sz val="11"/>
      <name val="Calibri"/>
      <charset val="204"/>
      <scheme val="minor"/>
    </font>
    <font>
      <sz val="11"/>
      <name val="Calibri"/>
      <charset val="204"/>
    </font>
    <font>
      <sz val="16"/>
      <color theme="0"/>
      <name val="Times New Roman"/>
      <charset val="204"/>
    </font>
    <font>
      <b/>
      <sz val="16"/>
      <color theme="0"/>
      <name val="Times New Roman"/>
      <charset val="204"/>
    </font>
    <font>
      <sz val="16"/>
      <name val="Times New Roman"/>
      <charset val="204"/>
    </font>
    <font>
      <sz val="11"/>
      <name val="Times New Roman"/>
      <charset val="204"/>
    </font>
    <font>
      <sz val="10"/>
      <name val="Times New Roman"/>
      <charset val="204"/>
    </font>
    <font>
      <b/>
      <sz val="12"/>
      <name val="Times New Roman"/>
      <charset val="204"/>
    </font>
    <font>
      <sz val="10"/>
      <color indexed="8"/>
      <name val="Times New Roman"/>
      <charset val="204"/>
    </font>
    <font>
      <sz val="10"/>
      <color theme="1"/>
      <name val="Times New Roman"/>
      <charset val="204"/>
    </font>
    <font>
      <sz val="11"/>
      <color theme="1"/>
      <name val="Times New Roman"/>
      <charset val="204"/>
    </font>
    <font>
      <sz val="10"/>
      <color rgb="FF000000"/>
      <name val="Times New Roman"/>
      <charset val="204"/>
    </font>
    <font>
      <b/>
      <sz val="11"/>
      <color theme="1"/>
      <name val="Times New Roman"/>
      <charset val="204"/>
    </font>
    <font>
      <sz val="10"/>
      <color rgb="FF212529"/>
      <name val="Times New Roman"/>
      <charset val="204"/>
    </font>
    <font>
      <sz val="7"/>
      <color rgb="FF000000"/>
      <name val="Trebuchet MS"/>
      <charset val="204"/>
    </font>
    <font>
      <sz val="14"/>
      <color theme="1"/>
      <name val="Times New Roman"/>
      <charset val="204"/>
    </font>
    <font>
      <u/>
      <sz val="11"/>
      <color theme="10"/>
      <name val="Calibri"/>
      <charset val="134"/>
      <scheme val="minor"/>
    </font>
    <font>
      <sz val="11"/>
      <color theme="1"/>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12"/>
      <color rgb="FFFF0000"/>
      <name val="Times New Roman"/>
      <charset val="204"/>
    </font>
  </fonts>
  <fills count="41">
    <fill>
      <patternFill patternType="none"/>
    </fill>
    <fill>
      <patternFill patternType="gray125"/>
    </fill>
    <fill>
      <patternFill patternType="solid">
        <fgColor theme="1" tint="0.249977111117893"/>
        <bgColor indexed="64"/>
      </patternFill>
    </fill>
    <fill>
      <patternFill patternType="solid">
        <fgColor theme="1" tint="0.249977111117893"/>
        <bgColor rgb="FF3A3838"/>
      </patternFill>
    </fill>
    <fill>
      <patternFill patternType="solid">
        <fgColor rgb="FFAEABAB"/>
        <bgColor rgb="FFAEABAB"/>
      </patternFill>
    </fill>
    <fill>
      <patternFill patternType="solid">
        <fgColor theme="0" tint="-0.349986266670736"/>
        <bgColor indexed="64"/>
      </patternFill>
    </fill>
    <fill>
      <patternFill patternType="solid">
        <fgColor theme="0"/>
        <bgColor indexed="64"/>
      </patternFill>
    </fill>
    <fill>
      <patternFill patternType="solid">
        <fgColor theme="0"/>
        <bgColor theme="0"/>
      </patternFill>
    </fill>
    <fill>
      <patternFill patternType="solid">
        <fgColor theme="0" tint="-0.349986266670736"/>
        <bgColor rgb="FFFFC000"/>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diagonal/>
    </border>
    <border>
      <left style="medium">
        <color rgb="FF83C6D8"/>
      </left>
      <right style="medium">
        <color rgb="FF83C6D8"/>
      </right>
      <top style="medium">
        <color rgb="FF83C6D8"/>
      </top>
      <bottom style="medium">
        <color rgb="FF83C6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176" fontId="18" fillId="0" borderId="0" applyFont="0" applyFill="0" applyBorder="0" applyAlignment="0" applyProtection="0">
      <alignment vertical="center"/>
    </xf>
    <xf numFmtId="177" fontId="18" fillId="0" borderId="0" applyFont="0" applyFill="0" applyBorder="0" applyAlignment="0" applyProtection="0">
      <alignment vertical="center"/>
    </xf>
    <xf numFmtId="9" fontId="18" fillId="0" borderId="0" applyFont="0" applyFill="0" applyBorder="0" applyAlignment="0" applyProtection="0">
      <alignment vertical="center"/>
    </xf>
    <xf numFmtId="178"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17" fillId="0" borderId="0" applyNumberFormat="0" applyFill="0" applyBorder="0" applyAlignment="0" applyProtection="0"/>
    <xf numFmtId="0" fontId="19" fillId="0" borderId="0" applyNumberFormat="0" applyFill="0" applyBorder="0" applyAlignment="0" applyProtection="0">
      <alignment vertical="center"/>
    </xf>
    <xf numFmtId="0" fontId="18" fillId="10" borderId="2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26" applyNumberFormat="0" applyFill="0" applyAlignment="0" applyProtection="0">
      <alignment vertical="center"/>
    </xf>
    <xf numFmtId="0" fontId="24" fillId="0" borderId="26" applyNumberFormat="0" applyFill="0" applyAlignment="0" applyProtection="0">
      <alignment vertical="center"/>
    </xf>
    <xf numFmtId="0" fontId="25" fillId="0" borderId="27" applyNumberFormat="0" applyFill="0" applyAlignment="0" applyProtection="0">
      <alignment vertical="center"/>
    </xf>
    <xf numFmtId="0" fontId="25" fillId="0" borderId="0" applyNumberFormat="0" applyFill="0" applyBorder="0" applyAlignment="0" applyProtection="0">
      <alignment vertical="center"/>
    </xf>
    <xf numFmtId="0" fontId="26" fillId="11" borderId="28" applyNumberFormat="0" applyAlignment="0" applyProtection="0">
      <alignment vertical="center"/>
    </xf>
    <xf numFmtId="0" fontId="27" fillId="12" borderId="29" applyNumberFormat="0" applyAlignment="0" applyProtection="0">
      <alignment vertical="center"/>
    </xf>
    <xf numFmtId="0" fontId="28" fillId="12" borderId="28" applyNumberFormat="0" applyAlignment="0" applyProtection="0">
      <alignment vertical="center"/>
    </xf>
    <xf numFmtId="0" fontId="29" fillId="13" borderId="30" applyNumberFormat="0" applyAlignment="0" applyProtection="0">
      <alignment vertical="center"/>
    </xf>
    <xf numFmtId="0" fontId="30" fillId="0" borderId="31" applyNumberFormat="0" applyFill="0" applyAlignment="0" applyProtection="0">
      <alignment vertical="center"/>
    </xf>
    <xf numFmtId="0" fontId="31" fillId="0" borderId="32" applyNumberFormat="0" applyFill="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6" fillId="34" borderId="0" applyNumberFormat="0" applyBorder="0" applyAlignment="0" applyProtection="0">
      <alignment vertical="center"/>
    </xf>
    <xf numFmtId="0" fontId="36" fillId="35" borderId="0" applyNumberFormat="0" applyBorder="0" applyAlignment="0" applyProtection="0">
      <alignment vertical="center"/>
    </xf>
    <xf numFmtId="0" fontId="35" fillId="36" borderId="0" applyNumberFormat="0" applyBorder="0" applyAlignment="0" applyProtection="0">
      <alignment vertical="center"/>
    </xf>
    <xf numFmtId="0" fontId="35" fillId="37" borderId="0" applyNumberFormat="0" applyBorder="0" applyAlignment="0" applyProtection="0">
      <alignment vertical="center"/>
    </xf>
    <xf numFmtId="0" fontId="36" fillId="38" borderId="0" applyNumberFormat="0" applyBorder="0" applyAlignment="0" applyProtection="0">
      <alignment vertical="center"/>
    </xf>
    <xf numFmtId="0" fontId="36" fillId="39" borderId="0" applyNumberFormat="0" applyBorder="0" applyAlignment="0" applyProtection="0">
      <alignment vertical="center"/>
    </xf>
    <xf numFmtId="0" fontId="35" fillId="40" borderId="0" applyNumberFormat="0" applyBorder="0" applyAlignment="0" applyProtection="0">
      <alignment vertical="center"/>
    </xf>
    <xf numFmtId="0" fontId="1" fillId="0" borderId="0"/>
    <xf numFmtId="0" fontId="18" fillId="0" borderId="0"/>
  </cellStyleXfs>
  <cellXfs count="115">
    <xf numFmtId="0" fontId="0" fillId="0" borderId="0" xfId="0"/>
    <xf numFmtId="0" fontId="1" fillId="0" borderId="0" xfId="49"/>
    <xf numFmtId="0" fontId="1" fillId="0" borderId="0" xfId="49" applyAlignment="1">
      <alignment vertical="center"/>
    </xf>
    <xf numFmtId="0" fontId="2" fillId="0" borderId="0" xfId="49" applyFont="1" applyAlignment="1">
      <alignment horizontal="right" vertical="center"/>
    </xf>
    <xf numFmtId="0" fontId="3" fillId="2" borderId="0" xfId="49" applyFont="1" applyFill="1" applyBorder="1" applyAlignment="1">
      <alignment horizontal="center" vertical="center"/>
    </xf>
    <xf numFmtId="0" fontId="3" fillId="0" borderId="0" xfId="49" applyFont="1" applyFill="1" applyBorder="1" applyAlignment="1">
      <alignment vertical="center"/>
    </xf>
    <xf numFmtId="0" fontId="3" fillId="3" borderId="0" xfId="49" applyFont="1" applyFill="1" applyBorder="1" applyAlignment="1">
      <alignment horizontal="center" vertical="center" wrapText="1"/>
    </xf>
    <xf numFmtId="0" fontId="3" fillId="0" borderId="0" xfId="49" applyFont="1" applyFill="1" applyBorder="1" applyAlignment="1">
      <alignment vertical="center" wrapText="1"/>
    </xf>
    <xf numFmtId="0" fontId="4" fillId="3" borderId="1" xfId="49" applyFont="1" applyFill="1" applyBorder="1" applyAlignment="1">
      <alignment horizontal="center" vertical="center" wrapText="1"/>
    </xf>
    <xf numFmtId="0" fontId="4" fillId="0" borderId="0" xfId="49" applyFont="1" applyFill="1" applyBorder="1" applyAlignment="1">
      <alignment vertical="center" wrapText="1"/>
    </xf>
    <xf numFmtId="0" fontId="5" fillId="4" borderId="2" xfId="49" applyFont="1" applyFill="1" applyBorder="1" applyAlignment="1">
      <alignment horizontal="center" vertical="center"/>
    </xf>
    <xf numFmtId="0" fontId="2" fillId="0" borderId="3" xfId="49" applyFont="1" applyBorder="1" applyAlignment="1">
      <alignment vertical="center"/>
    </xf>
    <xf numFmtId="0" fontId="6" fillId="0" borderId="4"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6" fillId="0" borderId="8" xfId="49" applyFont="1" applyBorder="1" applyAlignment="1">
      <alignment horizontal="center" vertical="center" wrapText="1"/>
    </xf>
    <xf numFmtId="0" fontId="7" fillId="0" borderId="4" xfId="49" applyFont="1" applyBorder="1" applyAlignment="1">
      <alignment horizontal="left" vertical="center" wrapText="1"/>
    </xf>
    <xf numFmtId="0" fontId="7" fillId="0" borderId="8" xfId="49" applyFont="1" applyBorder="1" applyAlignment="1">
      <alignment vertical="center"/>
    </xf>
    <xf numFmtId="0" fontId="7" fillId="0" borderId="8" xfId="49" applyFont="1" applyBorder="1" applyAlignment="1">
      <alignment horizontal="center" vertical="center" wrapText="1"/>
    </xf>
    <xf numFmtId="0" fontId="7" fillId="0" borderId="4" xfId="49" applyFont="1" applyBorder="1" applyAlignment="1">
      <alignment vertical="center"/>
    </xf>
    <xf numFmtId="0" fontId="7" fillId="0" borderId="4" xfId="49" applyFont="1" applyBorder="1" applyAlignment="1">
      <alignment vertical="center" wrapText="1"/>
    </xf>
    <xf numFmtId="0" fontId="6" fillId="0" borderId="9" xfId="49" applyFont="1" applyBorder="1" applyAlignment="1">
      <alignment horizontal="center" vertical="center" wrapText="1"/>
    </xf>
    <xf numFmtId="0" fontId="7" fillId="0" borderId="10" xfId="49" applyFont="1" applyBorder="1" applyAlignment="1">
      <alignment horizontal="left" vertical="center" wrapText="1"/>
    </xf>
    <xf numFmtId="0" fontId="7" fillId="0" borderId="4" xfId="49" applyFont="1" applyBorder="1" applyAlignment="1">
      <alignment horizontal="center" vertical="center"/>
    </xf>
    <xf numFmtId="0" fontId="7" fillId="0" borderId="4" xfId="49" applyFont="1" applyBorder="1" applyAlignment="1">
      <alignment horizontal="left" vertical="center"/>
    </xf>
    <xf numFmtId="0" fontId="0" fillId="0" borderId="0" xfId="49" applyFont="1"/>
    <xf numFmtId="0" fontId="6" fillId="0" borderId="0" xfId="49" applyFont="1" applyAlignment="1">
      <alignment vertical="center"/>
    </xf>
    <xf numFmtId="0" fontId="6" fillId="0" borderId="0" xfId="49" applyFont="1" applyAlignment="1">
      <alignment horizontal="right" vertical="center"/>
    </xf>
    <xf numFmtId="0" fontId="4" fillId="3" borderId="0" xfId="49" applyFont="1" applyFill="1" applyBorder="1" applyAlignment="1">
      <alignment horizontal="center" vertical="center" wrapText="1"/>
    </xf>
    <xf numFmtId="0" fontId="8" fillId="0" borderId="0" xfId="49" applyFont="1" applyBorder="1" applyAlignment="1">
      <alignment horizontal="left" vertical="center" wrapText="1"/>
    </xf>
    <xf numFmtId="0" fontId="6" fillId="0" borderId="0" xfId="49" applyFont="1" applyBorder="1" applyAlignment="1">
      <alignment vertical="center"/>
    </xf>
    <xf numFmtId="0" fontId="8" fillId="0" borderId="0" xfId="49" applyFont="1" applyBorder="1" applyAlignment="1">
      <alignment horizontal="left" vertical="center"/>
    </xf>
    <xf numFmtId="0" fontId="6" fillId="0" borderId="3" xfId="49" applyFont="1" applyBorder="1" applyAlignment="1">
      <alignment vertical="center"/>
    </xf>
    <xf numFmtId="0" fontId="6" fillId="0" borderId="10" xfId="49" applyFont="1" applyBorder="1" applyAlignment="1">
      <alignment horizontal="center" vertical="center" wrapText="1"/>
    </xf>
    <xf numFmtId="0" fontId="9" fillId="0" borderId="6" xfId="0" applyFont="1" applyBorder="1" applyAlignment="1">
      <alignment horizontal="left" vertical="center" wrapText="1"/>
    </xf>
    <xf numFmtId="0" fontId="7" fillId="0" borderId="6" xfId="0" applyFont="1" applyFill="1" applyBorder="1" applyAlignment="1">
      <alignment horizontal="left" vertical="center" wrapText="1"/>
    </xf>
    <xf numFmtId="0" fontId="10" fillId="0" borderId="6" xfId="49" applyFont="1" applyBorder="1" applyAlignment="1">
      <alignment horizontal="center" vertical="center" wrapText="1"/>
    </xf>
    <xf numFmtId="0" fontId="5" fillId="5" borderId="5" xfId="49" applyFont="1" applyFill="1" applyBorder="1" applyAlignment="1">
      <alignment horizontal="center" vertical="center"/>
    </xf>
    <xf numFmtId="0" fontId="5" fillId="5" borderId="11" xfId="49" applyFont="1" applyFill="1" applyBorder="1" applyAlignment="1">
      <alignment horizontal="center" vertical="center"/>
    </xf>
    <xf numFmtId="0" fontId="5" fillId="5" borderId="7" xfId="49" applyFont="1" applyFill="1" applyBorder="1" applyAlignment="1">
      <alignment horizontal="center" vertical="center"/>
    </xf>
    <xf numFmtId="0" fontId="6" fillId="0" borderId="4" xfId="49" applyFont="1" applyBorder="1" applyAlignment="1">
      <alignment horizontal="center" vertical="center"/>
    </xf>
    <xf numFmtId="0" fontId="11" fillId="0" borderId="4" xfId="49" applyFont="1" applyBorder="1" applyAlignment="1">
      <alignment horizontal="center" vertical="center"/>
    </xf>
    <xf numFmtId="0" fontId="12" fillId="0" borderId="4" xfId="0" applyFont="1" applyBorder="1" applyAlignment="1">
      <alignment horizontal="left" vertical="center"/>
    </xf>
    <xf numFmtId="0" fontId="12" fillId="0" borderId="4" xfId="0" applyFont="1" applyBorder="1" applyAlignment="1">
      <alignment horizontal="center" vertical="center"/>
    </xf>
    <xf numFmtId="0" fontId="7" fillId="0" borderId="7" xfId="49" applyFont="1" applyBorder="1" applyAlignment="1">
      <alignment horizontal="left" vertical="center"/>
    </xf>
    <xf numFmtId="0" fontId="6" fillId="0" borderId="8" xfId="49" applyFont="1" applyBorder="1" applyAlignment="1">
      <alignment horizontal="center" vertical="center"/>
    </xf>
    <xf numFmtId="0" fontId="10" fillId="0" borderId="4" xfId="0" applyFont="1" applyBorder="1" applyAlignment="1">
      <alignment horizontal="center" vertical="center"/>
    </xf>
    <xf numFmtId="0" fontId="12" fillId="0" borderId="8" xfId="0" applyFont="1" applyBorder="1" applyAlignment="1">
      <alignment horizontal="center" vertical="center"/>
    </xf>
    <xf numFmtId="0" fontId="10" fillId="0" borderId="8" xfId="0" applyFont="1" applyBorder="1" applyAlignment="1">
      <alignment horizontal="center" vertical="center"/>
    </xf>
    <xf numFmtId="0" fontId="7" fillId="0" borderId="12" xfId="49" applyFont="1" applyBorder="1" applyAlignment="1">
      <alignment horizontal="left" vertical="center"/>
    </xf>
    <xf numFmtId="0" fontId="12" fillId="0" borderId="5" xfId="0" applyFont="1" applyBorder="1" applyAlignment="1">
      <alignment horizontal="center" vertical="center"/>
    </xf>
    <xf numFmtId="0" fontId="7" fillId="0" borderId="6" xfId="49" applyFont="1" applyBorder="1" applyAlignment="1">
      <alignment horizontal="left" vertical="center"/>
    </xf>
    <xf numFmtId="0" fontId="6" fillId="0" borderId="6" xfId="49" applyFont="1" applyBorder="1" applyAlignment="1">
      <alignment vertical="center"/>
    </xf>
    <xf numFmtId="0" fontId="0" fillId="0" borderId="0" xfId="49" applyFont="1" applyAlignment="1">
      <alignment vertical="center"/>
    </xf>
    <xf numFmtId="0" fontId="13" fillId="0" borderId="13" xfId="49" applyFont="1" applyBorder="1" applyAlignment="1">
      <alignment horizontal="left" vertical="center" wrapText="1"/>
    </xf>
    <xf numFmtId="0" fontId="11" fillId="0" borderId="14" xfId="49" applyFont="1" applyBorder="1" applyAlignment="1">
      <alignment vertical="center"/>
    </xf>
    <xf numFmtId="0" fontId="11" fillId="0" borderId="15" xfId="49" applyFont="1" applyBorder="1" applyAlignment="1">
      <alignment vertical="center"/>
    </xf>
    <xf numFmtId="0" fontId="11" fillId="0" borderId="16" xfId="49" applyFont="1" applyBorder="1" applyAlignment="1">
      <alignment horizontal="left" vertical="center" wrapText="1"/>
    </xf>
    <xf numFmtId="0" fontId="11" fillId="0" borderId="0" xfId="49" applyFont="1" applyAlignment="1">
      <alignment vertical="center"/>
    </xf>
    <xf numFmtId="0" fontId="11" fillId="0" borderId="17" xfId="49" applyFont="1" applyBorder="1" applyAlignment="1">
      <alignment vertical="center"/>
    </xf>
    <xf numFmtId="0" fontId="11" fillId="0" borderId="18" xfId="49" applyFont="1" applyBorder="1" applyAlignment="1">
      <alignment horizontal="left" vertical="center" wrapText="1"/>
    </xf>
    <xf numFmtId="0" fontId="11" fillId="0" borderId="19" xfId="49" applyFont="1" applyBorder="1" applyAlignment="1">
      <alignment vertical="center"/>
    </xf>
    <xf numFmtId="0" fontId="11" fillId="0" borderId="20" xfId="49" applyFont="1" applyBorder="1" applyAlignment="1">
      <alignment vertical="center"/>
    </xf>
    <xf numFmtId="0" fontId="7" fillId="0" borderId="6" xfId="50" applyFont="1" applyFill="1" applyBorder="1" applyAlignment="1">
      <alignment horizontal="left" vertical="center" wrapText="1"/>
    </xf>
    <xf numFmtId="0" fontId="7" fillId="6" borderId="4" xfId="0" applyFont="1" applyFill="1" applyBorder="1" applyAlignment="1">
      <alignment horizontal="center" vertical="center" wrapText="1"/>
    </xf>
    <xf numFmtId="0" fontId="7" fillId="0" borderId="6" xfId="50" applyFont="1" applyFill="1" applyBorder="1" applyAlignment="1">
      <alignment horizontal="center" vertical="center" wrapText="1"/>
    </xf>
    <xf numFmtId="0" fontId="9" fillId="0" borderId="6" xfId="50" applyFont="1" applyBorder="1" applyAlignment="1">
      <alignment horizontal="center" vertical="center" wrapText="1"/>
    </xf>
    <xf numFmtId="0" fontId="7" fillId="0" borderId="10" xfId="49" applyFont="1" applyBorder="1" applyAlignment="1">
      <alignment horizontal="left" vertical="center"/>
    </xf>
    <xf numFmtId="0" fontId="7" fillId="0" borderId="6" xfId="0" applyFont="1" applyFill="1" applyBorder="1" applyAlignment="1">
      <alignment horizontal="center" vertical="center" wrapText="1"/>
    </xf>
    <xf numFmtId="0" fontId="14" fillId="0" borderId="0" xfId="0" applyFont="1" applyAlignment="1">
      <alignment vertical="center" wrapText="1"/>
    </xf>
    <xf numFmtId="0" fontId="9" fillId="0" borderId="6" xfId="0" applyFont="1" applyBorder="1" applyAlignment="1">
      <alignment horizontal="center" vertical="center" wrapText="1"/>
    </xf>
    <xf numFmtId="0" fontId="9" fillId="0" borderId="6" xfId="0" applyFont="1" applyFill="1" applyBorder="1" applyAlignment="1">
      <alignment horizontal="center" vertical="center" wrapText="1"/>
    </xf>
    <xf numFmtId="0" fontId="12" fillId="0" borderId="6" xfId="0" applyFont="1" applyFill="1" applyBorder="1" applyAlignment="1">
      <alignment horizontal="left" vertical="center" wrapText="1"/>
    </xf>
    <xf numFmtId="0" fontId="12" fillId="7" borderId="6"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7" fillId="0" borderId="0" xfId="49" applyFont="1" applyAlignment="1">
      <alignment vertical="center"/>
    </xf>
    <xf numFmtId="0" fontId="10" fillId="0" borderId="4" xfId="0"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4" xfId="0" applyFont="1" applyBorder="1" applyAlignment="1">
      <alignment horizontal="left" vertical="center" wrapText="1"/>
    </xf>
    <xf numFmtId="0" fontId="5" fillId="4" borderId="21" xfId="49" applyFont="1" applyFill="1" applyBorder="1" applyAlignment="1">
      <alignment horizontal="center" vertical="center"/>
    </xf>
    <xf numFmtId="0" fontId="5" fillId="4" borderId="1" xfId="49" applyFont="1" applyFill="1" applyBorder="1" applyAlignment="1">
      <alignment horizontal="center" vertical="center"/>
    </xf>
    <xf numFmtId="0" fontId="10" fillId="0" borderId="21" xfId="49" applyFont="1" applyBorder="1" applyAlignment="1">
      <alignment horizontal="center" vertical="center" wrapText="1"/>
    </xf>
    <xf numFmtId="0" fontId="11" fillId="0" borderId="6" xfId="49" applyFont="1" applyBorder="1" applyAlignment="1">
      <alignment horizontal="center" vertical="center" wrapText="1"/>
    </xf>
    <xf numFmtId="0" fontId="6" fillId="0" borderId="0" xfId="49" applyFont="1" applyBorder="1" applyAlignment="1">
      <alignment horizontal="right" vertical="center"/>
    </xf>
    <xf numFmtId="0" fontId="5" fillId="8" borderId="21" xfId="49" applyFont="1" applyFill="1" applyBorder="1" applyAlignment="1">
      <alignment horizontal="center" vertical="center"/>
    </xf>
    <xf numFmtId="0" fontId="6" fillId="5" borderId="1" xfId="49" applyFont="1" applyFill="1" applyBorder="1" applyAlignment="1">
      <alignment horizontal="center" vertical="center"/>
    </xf>
    <xf numFmtId="0" fontId="6" fillId="5" borderId="22" xfId="49" applyFont="1" applyFill="1" applyBorder="1" applyAlignment="1">
      <alignment horizontal="center" vertical="center"/>
    </xf>
    <xf numFmtId="0" fontId="11" fillId="0" borderId="16" xfId="49" applyFont="1" applyFill="1" applyBorder="1" applyAlignment="1">
      <alignment horizontal="left" vertical="center" wrapText="1"/>
    </xf>
    <xf numFmtId="0" fontId="11" fillId="0" borderId="0" xfId="49" applyFont="1" applyFill="1" applyAlignment="1">
      <alignment vertical="center"/>
    </xf>
    <xf numFmtId="0" fontId="11" fillId="0" borderId="17" xfId="49" applyFont="1" applyFill="1" applyBorder="1" applyAlignment="1">
      <alignment vertical="center"/>
    </xf>
    <xf numFmtId="0" fontId="6" fillId="0" borderId="8" xfId="49" applyFont="1" applyBorder="1" applyAlignment="1">
      <alignment horizontal="left" vertical="center" wrapText="1"/>
    </xf>
    <xf numFmtId="0" fontId="10" fillId="0" borderId="4" xfId="49" applyFont="1" applyBorder="1" applyAlignment="1">
      <alignment horizontal="left" vertical="center" wrapText="1"/>
    </xf>
    <xf numFmtId="0" fontId="10" fillId="0" borderId="4" xfId="49" applyFont="1" applyBorder="1" applyAlignment="1">
      <alignment horizontal="center" vertical="center" wrapText="1"/>
    </xf>
    <xf numFmtId="0" fontId="10" fillId="0" borderId="4" xfId="49" applyFont="1" applyBorder="1" applyAlignment="1">
      <alignment horizontal="center" vertical="center"/>
    </xf>
    <xf numFmtId="0" fontId="10" fillId="0" borderId="6" xfId="0" applyFont="1" applyBorder="1" applyAlignment="1">
      <alignment horizontal="left" vertical="center" wrapText="1"/>
    </xf>
    <xf numFmtId="0" fontId="11" fillId="0" borderId="4" xfId="49" applyFont="1" applyBorder="1" applyAlignment="1">
      <alignment horizontal="center" vertical="center" wrapText="1"/>
    </xf>
    <xf numFmtId="0" fontId="1" fillId="0" borderId="0" xfId="49" applyBorder="1" applyAlignment="1">
      <alignment vertical="center"/>
    </xf>
    <xf numFmtId="0" fontId="5" fillId="0" borderId="0" xfId="49" applyFont="1" applyFill="1" applyBorder="1" applyAlignment="1">
      <alignment vertical="center" wrapText="1"/>
    </xf>
    <xf numFmtId="0" fontId="6" fillId="0" borderId="4" xfId="49" applyFont="1" applyBorder="1" applyAlignment="1">
      <alignment horizontal="left" vertical="center" wrapText="1"/>
    </xf>
    <xf numFmtId="0" fontId="7" fillId="0" borderId="6" xfId="0" applyFont="1" applyBorder="1" applyAlignment="1">
      <alignment horizontal="center" vertical="center" wrapText="1"/>
    </xf>
    <xf numFmtId="0" fontId="10" fillId="0" borderId="6" xfId="0" applyFont="1" applyBorder="1" applyAlignment="1">
      <alignment horizontal="center" vertical="center" wrapText="1"/>
    </xf>
    <xf numFmtId="0" fontId="10" fillId="6" borderId="6" xfId="0" applyFont="1" applyFill="1" applyBorder="1" applyAlignment="1">
      <alignment horizontal="left" vertical="center" wrapText="1"/>
    </xf>
    <xf numFmtId="0" fontId="7" fillId="6" borderId="4" xfId="0" applyFont="1" applyFill="1" applyBorder="1" applyAlignment="1">
      <alignment horizontal="left" vertical="center" wrapText="1"/>
    </xf>
    <xf numFmtId="0" fontId="7" fillId="6" borderId="8" xfId="0" applyFont="1" applyFill="1" applyBorder="1" applyAlignment="1">
      <alignment horizontal="center" vertical="center" wrapText="1"/>
    </xf>
    <xf numFmtId="0" fontId="7" fillId="6" borderId="23" xfId="6" applyFont="1" applyFill="1" applyBorder="1" applyAlignment="1">
      <alignment horizontal="left" vertical="center" wrapText="1"/>
    </xf>
    <xf numFmtId="0" fontId="10" fillId="0" borderId="10" xfId="49" applyFont="1" applyBorder="1" applyAlignment="1">
      <alignment horizontal="left" vertical="center" wrapText="1"/>
    </xf>
    <xf numFmtId="0" fontId="7" fillId="6" borderId="21" xfId="0" applyFont="1" applyFill="1" applyBorder="1" applyAlignment="1">
      <alignment horizontal="center" vertical="center" wrapText="1"/>
    </xf>
    <xf numFmtId="0" fontId="15" fillId="9" borderId="24" xfId="0" applyFont="1" applyFill="1" applyBorder="1" applyAlignment="1">
      <alignment vertical="center" wrapText="1"/>
    </xf>
    <xf numFmtId="0" fontId="16" fillId="0" borderId="0" xfId="0" applyFont="1" applyAlignment="1">
      <alignment vertical="center" wrapText="1"/>
    </xf>
    <xf numFmtId="0" fontId="16" fillId="0" borderId="0" xfId="0" applyFont="1" applyAlignment="1">
      <alignment horizontal="right" vertical="center"/>
    </xf>
    <xf numFmtId="0" fontId="16" fillId="0" borderId="0" xfId="0" applyFont="1" applyAlignment="1">
      <alignment horizontal="right" vertical="center" wrapText="1"/>
    </xf>
    <xf numFmtId="0" fontId="16" fillId="0" borderId="6" xfId="0" applyFont="1" applyBorder="1" applyAlignment="1">
      <alignment vertical="center" wrapText="1"/>
    </xf>
    <xf numFmtId="0" fontId="16" fillId="0" borderId="6" xfId="0" applyFont="1" applyBorder="1" applyAlignment="1">
      <alignment horizontal="right" vertical="center" wrapText="1"/>
    </xf>
    <xf numFmtId="0" fontId="17" fillId="0" borderId="6" xfId="6" applyBorder="1" applyAlignment="1">
      <alignment horizontal="right" vertical="center" wrapText="1"/>
    </xf>
  </cellXfs>
  <cellStyles count="51">
    <cellStyle name="Обычный" xfId="0" builtinId="0"/>
    <cellStyle name="Запятая" xfId="1" builtinId="3"/>
    <cellStyle name="Денежный" xfId="2" builtinId="4"/>
    <cellStyle name="Процент" xfId="3" builtinId="5"/>
    <cellStyle name="Запятая [0]" xfId="4" builtinId="6"/>
    <cellStyle name="Денежный [0]" xfId="5" builtinId="7"/>
    <cellStyle name="Гиперссылка" xfId="6" builtinId="8"/>
    <cellStyle name="Открывавшаяся гиперссылка" xfId="7" builtinId="9"/>
    <cellStyle name="Примечание" xfId="8" builtinId="10"/>
    <cellStyle name="Предупреждающий текст" xfId="9" builtinId="11"/>
    <cellStyle name="Заголовок" xfId="10" builtinId="15"/>
    <cellStyle name="Пояснительный текст" xfId="11" builtinId="53"/>
    <cellStyle name="Заголовок 1" xfId="12" builtinId="16"/>
    <cellStyle name="Заголовок 2" xfId="13" builtinId="17"/>
    <cellStyle name="Заголовок 3" xfId="14" builtinId="18"/>
    <cellStyle name="Заголовок 4" xfId="15" builtinId="19"/>
    <cellStyle name="Ввод" xfId="16" builtinId="20"/>
    <cellStyle name="Вывод" xfId="17" builtinId="21"/>
    <cellStyle name="Вычисление" xfId="18" builtinId="22"/>
    <cellStyle name="Проверить ячейку" xfId="19" builtinId="23"/>
    <cellStyle name="Связанная ячейка" xfId="20" builtinId="24"/>
    <cellStyle name="Итого" xfId="21" builtinId="25"/>
    <cellStyle name="Хороший" xfId="22" builtinId="26"/>
    <cellStyle name="Плохой" xfId="23" builtinId="27"/>
    <cellStyle name="Нейтральный" xfId="24" builtinId="28"/>
    <cellStyle name="Акцент1" xfId="25" builtinId="29"/>
    <cellStyle name="20% — Акцент1" xfId="26" builtinId="30"/>
    <cellStyle name="40% — Акцент1" xfId="27" builtinId="31"/>
    <cellStyle name="60% — Акцент1" xfId="28" builtinId="32"/>
    <cellStyle name="Акцент2" xfId="29" builtinId="33"/>
    <cellStyle name="20% — Акцент2" xfId="30" builtinId="34"/>
    <cellStyle name="40% — Акцент2" xfId="31" builtinId="35"/>
    <cellStyle name="60% — Акцент2" xfId="32" builtinId="36"/>
    <cellStyle name="Акцент3" xfId="33" builtinId="37"/>
    <cellStyle name="20% — Акцент3" xfId="34" builtinId="38"/>
    <cellStyle name="40% — Акцент3" xfId="35" builtinId="39"/>
    <cellStyle name="60% — Акцент3" xfId="36" builtinId="40"/>
    <cellStyle name="Акцент4" xfId="37" builtinId="41"/>
    <cellStyle name="20% — Акцент4" xfId="38" builtinId="42"/>
    <cellStyle name="40% — Акцент4" xfId="39" builtinId="43"/>
    <cellStyle name="60% — Акцент4" xfId="40" builtinId="44"/>
    <cellStyle name="Акцент5" xfId="41" builtinId="45"/>
    <cellStyle name="20% — Акцент5" xfId="42" builtinId="46"/>
    <cellStyle name="40% — Акцент5" xfId="43" builtinId="47"/>
    <cellStyle name="60% — Акцент5" xfId="44" builtinId="48"/>
    <cellStyle name="Акцент6" xfId="45" builtinId="49"/>
    <cellStyle name="20% — Акцент6" xfId="46" builtinId="50"/>
    <cellStyle name="40% — Акцент6" xfId="47" builtinId="51"/>
    <cellStyle name="60% — Акцент6" xfId="48" builtinId="52"/>
    <cellStyle name="Обычный 2" xfId="49"/>
    <cellStyle name="Обычный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elenakarpinskaia2@gmail.com" TargetMode="External"/><Relationship Id="rId1" Type="http://schemas.openxmlformats.org/officeDocument/2006/relationships/hyperlink" Target="mailto:Elizavetabyvalina@yandex.ru"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6"/>
  <sheetViews>
    <sheetView zoomScale="60" zoomScaleNormal="60" workbookViewId="0">
      <selection activeCell="B10" sqref="B10"/>
    </sheetView>
  </sheetViews>
  <sheetFormatPr defaultColWidth="9" defaultRowHeight="18.75" outlineLevelCol="1"/>
  <cols>
    <col min="1" max="1" width="75.7238095238095" style="109" customWidth="1"/>
    <col min="2" max="2" width="75.7238095238095" style="110" customWidth="1"/>
  </cols>
  <sheetData>
    <row r="1" ht="25" customHeight="1"/>
    <row r="2" ht="25" customHeight="1" spans="2:2">
      <c r="B2" s="111"/>
    </row>
    <row r="3" ht="25" customHeight="1" spans="1:2">
      <c r="A3" s="112" t="s">
        <v>0</v>
      </c>
      <c r="B3" s="113" t="s">
        <v>1</v>
      </c>
    </row>
    <row r="4" ht="47.25" customHeight="1" spans="1:2">
      <c r="A4" s="112" t="s">
        <v>2</v>
      </c>
      <c r="B4" s="113" t="s">
        <v>3</v>
      </c>
    </row>
    <row r="5" ht="25" customHeight="1" spans="1:2">
      <c r="A5" s="112" t="s">
        <v>4</v>
      </c>
      <c r="B5" s="113" t="s">
        <v>5</v>
      </c>
    </row>
    <row r="6" ht="22.5" customHeight="1" spans="1:2">
      <c r="A6" s="112" t="s">
        <v>6</v>
      </c>
      <c r="B6" s="113" t="s">
        <v>7</v>
      </c>
    </row>
    <row r="7" ht="25" customHeight="1" spans="1:2">
      <c r="A7" s="112" t="s">
        <v>8</v>
      </c>
      <c r="B7" s="113" t="s">
        <v>9</v>
      </c>
    </row>
    <row r="8" ht="25" customHeight="1" spans="1:2">
      <c r="A8" s="112" t="s">
        <v>10</v>
      </c>
      <c r="B8" s="113" t="s">
        <v>11</v>
      </c>
    </row>
    <row r="9" ht="25" customHeight="1" spans="1:2">
      <c r="A9" s="112" t="s">
        <v>12</v>
      </c>
      <c r="B9" s="113" t="s">
        <v>13</v>
      </c>
    </row>
    <row r="10" ht="25" customHeight="1" spans="1:2">
      <c r="A10" s="112" t="s">
        <v>14</v>
      </c>
      <c r="B10" s="114" t="s">
        <v>15</v>
      </c>
    </row>
    <row r="11" ht="25" customHeight="1" spans="1:2">
      <c r="A11" s="112" t="s">
        <v>16</v>
      </c>
      <c r="B11" s="113" t="s">
        <v>17</v>
      </c>
    </row>
    <row r="12" ht="25" customHeight="1" spans="1:2">
      <c r="A12" s="112" t="s">
        <v>18</v>
      </c>
      <c r="B12" s="113" t="s">
        <v>19</v>
      </c>
    </row>
    <row r="13" ht="25" customHeight="1" spans="1:2">
      <c r="A13" s="112" t="s">
        <v>20</v>
      </c>
      <c r="B13" s="114" t="s">
        <v>21</v>
      </c>
    </row>
    <row r="14" ht="25" customHeight="1" spans="1:2">
      <c r="A14" s="112" t="s">
        <v>22</v>
      </c>
      <c r="B14" s="113" t="s">
        <v>23</v>
      </c>
    </row>
    <row r="15" ht="25" customHeight="1" spans="1:2">
      <c r="A15" s="112" t="s">
        <v>24</v>
      </c>
      <c r="B15" s="113">
        <v>5</v>
      </c>
    </row>
    <row r="16" ht="25" customHeight="1" spans="1:2">
      <c r="A16" s="112" t="s">
        <v>25</v>
      </c>
      <c r="B16" s="113">
        <v>10</v>
      </c>
    </row>
    <row r="17" ht="25" customHeight="1" spans="1:2">
      <c r="A17" s="112" t="s">
        <v>26</v>
      </c>
      <c r="B17" s="113">
        <v>8</v>
      </c>
    </row>
    <row r="18" ht="25" customHeight="1"/>
    <row r="19" ht="25" customHeight="1"/>
    <row r="20" ht="25" customHeight="1" spans="1:1">
      <c r="A20" s="109" t="s">
        <v>27</v>
      </c>
    </row>
    <row r="21" ht="25" customHeight="1" spans="1:1">
      <c r="A21" s="109" t="s">
        <v>28</v>
      </c>
    </row>
    <row r="22" ht="25" customHeight="1" spans="1:1">
      <c r="A22" s="109" t="s">
        <v>29</v>
      </c>
    </row>
    <row r="23" ht="25" customHeight="1" spans="1:1">
      <c r="A23" s="109" t="s">
        <v>30</v>
      </c>
    </row>
    <row r="24" ht="25" customHeight="1" spans="1:1">
      <c r="A24" s="109" t="s">
        <v>31</v>
      </c>
    </row>
    <row r="25" ht="25" customHeight="1"/>
    <row r="26" ht="25" customHeight="1"/>
  </sheetData>
  <hyperlinks>
    <hyperlink ref="B13" r:id="rId1" display="Elizavetabyvalina@yandex.ru"/>
    <hyperlink ref="B10" r:id="rId2" display="elenakarpinskaia2@gmail.com"/>
  </hyperlink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1"/>
  <sheetViews>
    <sheetView zoomScale="90" zoomScaleNormal="90" topLeftCell="B106" workbookViewId="0">
      <selection activeCell="B117" sqref="$A117:$XFD117"/>
    </sheetView>
  </sheetViews>
  <sheetFormatPr defaultColWidth="14.4571428571429" defaultRowHeight="15" customHeight="1"/>
  <cols>
    <col min="1" max="1" width="5.18095238095238" style="27" customWidth="1"/>
    <col min="2" max="2" width="52" style="27" customWidth="1"/>
    <col min="3" max="3" width="42.1809523809524" style="27" customWidth="1"/>
    <col min="4" max="4" width="22" style="27" customWidth="1"/>
    <col min="5" max="5" width="15.4571428571429" style="27" customWidth="1"/>
    <col min="6" max="6" width="19.7238095238095" style="27" customWidth="1"/>
    <col min="7" max="7" width="14.4571428571429" style="27" customWidth="1"/>
    <col min="8" max="8" width="25" style="27" customWidth="1"/>
    <col min="9" max="10" width="8.72380952380952" style="2" customWidth="1"/>
    <col min="11" max="11" width="8.72380952380952" style="1" customWidth="1"/>
    <col min="12" max="16384" width="14.4571428571429" style="1"/>
  </cols>
  <sheetData>
    <row r="1" spans="1:10">
      <c r="A1" s="84" t="s">
        <v>32</v>
      </c>
      <c r="B1" s="31"/>
      <c r="C1" s="31"/>
      <c r="D1" s="31"/>
      <c r="E1" s="31"/>
      <c r="F1" s="31"/>
      <c r="G1" s="31"/>
      <c r="H1" s="31"/>
      <c r="I1" s="97"/>
      <c r="J1" s="97"/>
    </row>
    <row r="2" s="1" customFormat="1" ht="20.25" spans="1:10">
      <c r="A2" s="4" t="s">
        <v>33</v>
      </c>
      <c r="B2" s="4"/>
      <c r="C2" s="4"/>
      <c r="D2" s="4"/>
      <c r="E2" s="4"/>
      <c r="F2" s="4"/>
      <c r="G2" s="4"/>
      <c r="H2" s="4"/>
      <c r="I2" s="97"/>
      <c r="J2" s="97"/>
    </row>
    <row r="3" s="1" customFormat="1" ht="21" customHeight="1" spans="1:10">
      <c r="A3" s="6" t="str">
        <f>'Информация о Чемпионате'!B4</f>
        <v>Региональный этап Чемпионата по профессиональному мастерству "Профессионалы" в 2026 г</v>
      </c>
      <c r="B3" s="6"/>
      <c r="C3" s="6"/>
      <c r="D3" s="6"/>
      <c r="E3" s="6"/>
      <c r="F3" s="6"/>
      <c r="G3" s="6"/>
      <c r="H3" s="6"/>
      <c r="I3" s="98"/>
      <c r="J3" s="98"/>
    </row>
    <row r="4" s="1" customFormat="1" ht="20.25" spans="1:10">
      <c r="A4" s="4" t="s">
        <v>34</v>
      </c>
      <c r="B4" s="4"/>
      <c r="C4" s="4"/>
      <c r="D4" s="4"/>
      <c r="E4" s="4"/>
      <c r="F4" s="4"/>
      <c r="G4" s="4"/>
      <c r="H4" s="4"/>
      <c r="I4" s="97"/>
      <c r="J4" s="97"/>
    </row>
    <row r="5" ht="22.5" customHeight="1" spans="1:10">
      <c r="A5" s="29" t="str">
        <f>'Информация о Чемпионате'!B3</f>
        <v>Ветеринария (Основная)</v>
      </c>
      <c r="B5" s="29"/>
      <c r="C5" s="29"/>
      <c r="D5" s="29"/>
      <c r="E5" s="29"/>
      <c r="F5" s="29"/>
      <c r="G5" s="29"/>
      <c r="H5" s="29"/>
      <c r="I5" s="97"/>
      <c r="J5" s="97"/>
    </row>
    <row r="6" ht="15.75" spans="1:10">
      <c r="A6" s="30" t="s">
        <v>35</v>
      </c>
      <c r="B6" s="31"/>
      <c r="C6" s="31"/>
      <c r="D6" s="31"/>
      <c r="E6" s="31"/>
      <c r="F6" s="31"/>
      <c r="G6" s="31"/>
      <c r="H6" s="31"/>
      <c r="I6" s="97"/>
      <c r="J6" s="97"/>
    </row>
    <row r="7" ht="15.75" customHeight="1" spans="1:8">
      <c r="A7" s="30" t="s">
        <v>36</v>
      </c>
      <c r="B7" s="30"/>
      <c r="C7" s="32" t="s">
        <v>5</v>
      </c>
      <c r="D7" s="32"/>
      <c r="E7" s="32"/>
      <c r="F7" s="32"/>
      <c r="G7" s="32"/>
      <c r="H7" s="32"/>
    </row>
    <row r="8" ht="32.15" customHeight="1" spans="1:8">
      <c r="A8" s="30" t="s">
        <v>6</v>
      </c>
      <c r="B8" s="30"/>
      <c r="C8" s="30"/>
      <c r="D8" s="30" t="s">
        <v>37</v>
      </c>
      <c r="E8" s="30"/>
      <c r="F8" s="30"/>
      <c r="G8" s="30"/>
      <c r="H8" s="30"/>
    </row>
    <row r="9" ht="15.75" customHeight="1" spans="1:8">
      <c r="A9" s="30" t="s">
        <v>38</v>
      </c>
      <c r="B9" s="30"/>
      <c r="C9" s="30" t="s">
        <v>39</v>
      </c>
      <c r="D9" s="30"/>
      <c r="E9" s="30"/>
      <c r="F9" s="30"/>
      <c r="G9" s="30"/>
      <c r="H9" s="30"/>
    </row>
    <row r="10" ht="15.75" customHeight="1" spans="1:8">
      <c r="A10" s="30" t="s">
        <v>40</v>
      </c>
      <c r="B10" s="30"/>
      <c r="C10" s="30" t="s">
        <v>13</v>
      </c>
      <c r="D10" s="30"/>
      <c r="E10" s="30" t="str">
        <f>'Информация о Чемпионате'!B10</f>
        <v>elenakarpinskaia2@gmail.com</v>
      </c>
      <c r="F10" s="30"/>
      <c r="G10" s="30" t="str">
        <f>'Информация о Чемпионате'!B11</f>
        <v>8-905-997-83-26</v>
      </c>
      <c r="H10" s="30"/>
    </row>
    <row r="11" ht="15.75" customHeight="1" spans="1:8">
      <c r="A11" s="30" t="s">
        <v>41</v>
      </c>
      <c r="B11" s="30"/>
      <c r="C11" s="30" t="s">
        <v>19</v>
      </c>
      <c r="D11" s="30"/>
      <c r="E11" s="30" t="str">
        <f>'Информация о Чемпионате'!B13</f>
        <v>Elizavetabyvalina@yandex.ru</v>
      </c>
      <c r="F11" s="30"/>
      <c r="G11" s="30" t="str">
        <f>'Информация о Чемпионате'!B14</f>
        <v>8-902-918-09-04</v>
      </c>
      <c r="H11" s="30"/>
    </row>
    <row r="12" ht="15.75" customHeight="1" spans="1:8">
      <c r="A12" s="30" t="s">
        <v>42</v>
      </c>
      <c r="B12" s="30"/>
      <c r="C12" s="30">
        <v>8</v>
      </c>
      <c r="D12" s="30"/>
      <c r="E12" s="30"/>
      <c r="F12" s="30"/>
      <c r="G12" s="30"/>
      <c r="H12" s="30"/>
    </row>
    <row r="13" ht="15.75" customHeight="1" spans="1:8">
      <c r="A13" s="30" t="s">
        <v>43</v>
      </c>
      <c r="B13" s="30"/>
      <c r="C13" s="30">
        <v>5</v>
      </c>
      <c r="D13" s="30"/>
      <c r="E13" s="30"/>
      <c r="F13" s="30"/>
      <c r="G13" s="30"/>
      <c r="H13" s="30"/>
    </row>
    <row r="14" ht="15.75" customHeight="1" spans="1:8">
      <c r="A14" s="30" t="s">
        <v>44</v>
      </c>
      <c r="B14" s="30"/>
      <c r="C14" s="30">
        <v>10</v>
      </c>
      <c r="D14" s="30"/>
      <c r="E14" s="30"/>
      <c r="F14" s="30"/>
      <c r="G14" s="30"/>
      <c r="H14" s="30"/>
    </row>
    <row r="15" ht="15.75" customHeight="1" spans="1:8">
      <c r="A15" s="30" t="s">
        <v>45</v>
      </c>
      <c r="B15" s="30"/>
      <c r="C15" s="30" t="s">
        <v>46</v>
      </c>
      <c r="D15" s="30"/>
      <c r="E15" s="30"/>
      <c r="F15" s="30"/>
      <c r="G15" s="30"/>
      <c r="H15" s="30"/>
    </row>
    <row r="16" ht="21" spans="1:8">
      <c r="A16" s="85" t="s">
        <v>47</v>
      </c>
      <c r="B16" s="86"/>
      <c r="C16" s="86"/>
      <c r="D16" s="86"/>
      <c r="E16" s="86"/>
      <c r="F16" s="86"/>
      <c r="G16" s="86"/>
      <c r="H16" s="87"/>
    </row>
    <row r="17" spans="1:8">
      <c r="A17" s="55" t="s">
        <v>48</v>
      </c>
      <c r="B17" s="56"/>
      <c r="C17" s="56"/>
      <c r="D17" s="56"/>
      <c r="E17" s="56"/>
      <c r="F17" s="56"/>
      <c r="G17" s="56"/>
      <c r="H17" s="57"/>
    </row>
    <row r="18" spans="1:8">
      <c r="A18" s="58" t="s">
        <v>49</v>
      </c>
      <c r="B18" s="59"/>
      <c r="C18" s="59"/>
      <c r="D18" s="59"/>
      <c r="E18" s="59"/>
      <c r="F18" s="59"/>
      <c r="G18" s="59"/>
      <c r="H18" s="60"/>
    </row>
    <row r="19" spans="1:8">
      <c r="A19" s="88" t="s">
        <v>50</v>
      </c>
      <c r="B19" s="89"/>
      <c r="C19" s="89"/>
      <c r="D19" s="89"/>
      <c r="E19" s="89"/>
      <c r="F19" s="89"/>
      <c r="G19" s="89"/>
      <c r="H19" s="90"/>
    </row>
    <row r="20" spans="1:8">
      <c r="A20" s="58" t="s">
        <v>51</v>
      </c>
      <c r="B20" s="59"/>
      <c r="C20" s="59"/>
      <c r="D20" s="59"/>
      <c r="E20" s="59"/>
      <c r="F20" s="59"/>
      <c r="G20" s="59"/>
      <c r="H20" s="60"/>
    </row>
    <row r="21" spans="1:8">
      <c r="A21" s="58" t="s">
        <v>52</v>
      </c>
      <c r="B21" s="59"/>
      <c r="C21" s="59"/>
      <c r="D21" s="59"/>
      <c r="E21" s="59"/>
      <c r="F21" s="59"/>
      <c r="G21" s="59"/>
      <c r="H21" s="60"/>
    </row>
    <row r="22" customHeight="1" spans="1:8">
      <c r="A22" s="58" t="s">
        <v>53</v>
      </c>
      <c r="B22" s="59"/>
      <c r="C22" s="59"/>
      <c r="D22" s="59"/>
      <c r="E22" s="59"/>
      <c r="F22" s="59"/>
      <c r="G22" s="59"/>
      <c r="H22" s="60"/>
    </row>
    <row r="23" spans="1:8">
      <c r="A23" s="58" t="s">
        <v>54</v>
      </c>
      <c r="B23" s="59"/>
      <c r="C23" s="59"/>
      <c r="D23" s="59"/>
      <c r="E23" s="59"/>
      <c r="F23" s="59"/>
      <c r="G23" s="59"/>
      <c r="H23" s="60"/>
    </row>
    <row r="24" spans="1:8">
      <c r="A24" s="58" t="s">
        <v>55</v>
      </c>
      <c r="B24" s="59"/>
      <c r="C24" s="59"/>
      <c r="D24" s="59"/>
      <c r="E24" s="59"/>
      <c r="F24" s="59"/>
      <c r="G24" s="59"/>
      <c r="H24" s="60"/>
    </row>
    <row r="25" ht="15.75" spans="1:8">
      <c r="A25" s="61" t="s">
        <v>56</v>
      </c>
      <c r="B25" s="62"/>
      <c r="C25" s="62"/>
      <c r="D25" s="62"/>
      <c r="E25" s="62"/>
      <c r="F25" s="62"/>
      <c r="G25" s="62"/>
      <c r="H25" s="63"/>
    </row>
    <row r="26" ht="60" spans="1:8">
      <c r="A26" s="91" t="s">
        <v>57</v>
      </c>
      <c r="B26" s="22" t="s">
        <v>58</v>
      </c>
      <c r="C26" s="22" t="s">
        <v>59</v>
      </c>
      <c r="D26" s="16" t="s">
        <v>60</v>
      </c>
      <c r="E26" s="16" t="s">
        <v>61</v>
      </c>
      <c r="F26" s="16" t="s">
        <v>62</v>
      </c>
      <c r="G26" s="16" t="s">
        <v>63</v>
      </c>
      <c r="H26" s="16" t="s">
        <v>64</v>
      </c>
    </row>
    <row r="27" ht="25.5" spans="1:8">
      <c r="A27" s="41">
        <v>1</v>
      </c>
      <c r="B27" s="92" t="s">
        <v>65</v>
      </c>
      <c r="C27" s="92" t="s">
        <v>66</v>
      </c>
      <c r="D27" s="93" t="s">
        <v>67</v>
      </c>
      <c r="E27" s="93">
        <v>4</v>
      </c>
      <c r="F27" s="93" t="s">
        <v>68</v>
      </c>
      <c r="G27" s="93">
        <v>4</v>
      </c>
      <c r="H27" s="92"/>
    </row>
    <row r="28" s="1" customFormat="1" ht="25.5" spans="1:10">
      <c r="A28" s="41">
        <v>2</v>
      </c>
      <c r="B28" s="92" t="s">
        <v>65</v>
      </c>
      <c r="C28" s="92" t="s">
        <v>69</v>
      </c>
      <c r="D28" s="93" t="s">
        <v>67</v>
      </c>
      <c r="E28" s="93">
        <v>1</v>
      </c>
      <c r="F28" s="93" t="s">
        <v>68</v>
      </c>
      <c r="G28" s="93">
        <v>1</v>
      </c>
      <c r="H28" s="92"/>
      <c r="I28" s="2"/>
      <c r="J28" s="2"/>
    </row>
    <row r="29" s="1" customFormat="1" ht="51" spans="1:10">
      <c r="A29" s="41">
        <v>3</v>
      </c>
      <c r="B29" s="92" t="s">
        <v>70</v>
      </c>
      <c r="C29" s="92" t="s">
        <v>71</v>
      </c>
      <c r="D29" s="93" t="s">
        <v>72</v>
      </c>
      <c r="E29" s="93">
        <v>1</v>
      </c>
      <c r="F29" s="93" t="s">
        <v>68</v>
      </c>
      <c r="G29" s="93">
        <v>1</v>
      </c>
      <c r="H29" s="92"/>
      <c r="I29" s="2"/>
      <c r="J29" s="2"/>
    </row>
    <row r="30" ht="38.25" spans="1:8">
      <c r="A30" s="41">
        <v>4</v>
      </c>
      <c r="B30" s="92" t="s">
        <v>73</v>
      </c>
      <c r="C30" s="92" t="s">
        <v>74</v>
      </c>
      <c r="D30" s="93" t="s">
        <v>67</v>
      </c>
      <c r="E30" s="93">
        <v>2</v>
      </c>
      <c r="F30" s="93" t="s">
        <v>68</v>
      </c>
      <c r="G30" s="93">
        <v>2</v>
      </c>
      <c r="H30" s="92"/>
    </row>
    <row r="31" ht="51" spans="1:8">
      <c r="A31" s="41">
        <v>5</v>
      </c>
      <c r="B31" s="92" t="s">
        <v>75</v>
      </c>
      <c r="C31" s="92" t="s">
        <v>76</v>
      </c>
      <c r="D31" s="93" t="s">
        <v>67</v>
      </c>
      <c r="E31" s="93">
        <v>4</v>
      </c>
      <c r="F31" s="93" t="s">
        <v>68</v>
      </c>
      <c r="G31" s="93">
        <v>4</v>
      </c>
      <c r="H31" s="92"/>
    </row>
    <row r="32" s="1" customFormat="1" spans="1:10">
      <c r="A32" s="41">
        <v>6</v>
      </c>
      <c r="B32" s="92" t="s">
        <v>77</v>
      </c>
      <c r="C32" s="92" t="s">
        <v>78</v>
      </c>
      <c r="D32" s="93" t="s">
        <v>67</v>
      </c>
      <c r="E32" s="93">
        <v>3</v>
      </c>
      <c r="F32" s="93" t="s">
        <v>68</v>
      </c>
      <c r="G32" s="93">
        <v>3</v>
      </c>
      <c r="H32" s="92"/>
      <c r="I32" s="2"/>
      <c r="J32" s="2"/>
    </row>
    <row r="33" ht="115.5" customHeight="1" spans="1:8">
      <c r="A33" s="41">
        <v>7</v>
      </c>
      <c r="B33" s="92" t="s">
        <v>79</v>
      </c>
      <c r="C33" s="92" t="s">
        <v>80</v>
      </c>
      <c r="D33" s="93" t="s">
        <v>67</v>
      </c>
      <c r="E33" s="93">
        <v>4</v>
      </c>
      <c r="F33" s="93" t="s">
        <v>68</v>
      </c>
      <c r="G33" s="93">
        <v>4</v>
      </c>
      <c r="H33" s="92"/>
    </row>
    <row r="34" spans="1:8">
      <c r="A34" s="41">
        <v>8</v>
      </c>
      <c r="B34" s="92" t="s">
        <v>81</v>
      </c>
      <c r="C34" s="92" t="s">
        <v>82</v>
      </c>
      <c r="D34" s="93" t="s">
        <v>67</v>
      </c>
      <c r="E34" s="93">
        <v>8</v>
      </c>
      <c r="F34" s="93" t="s">
        <v>68</v>
      </c>
      <c r="G34" s="93">
        <v>8</v>
      </c>
      <c r="H34" s="92"/>
    </row>
    <row r="35" spans="1:8">
      <c r="A35" s="41">
        <v>9</v>
      </c>
      <c r="B35" s="92" t="s">
        <v>83</v>
      </c>
      <c r="C35" s="92" t="s">
        <v>84</v>
      </c>
      <c r="D35" s="93" t="s">
        <v>67</v>
      </c>
      <c r="E35" s="93">
        <v>8</v>
      </c>
      <c r="F35" s="93" t="s">
        <v>68</v>
      </c>
      <c r="G35" s="93">
        <v>8</v>
      </c>
      <c r="H35" s="92"/>
    </row>
    <row r="36" ht="76.5" spans="1:8">
      <c r="A36" s="41">
        <v>10</v>
      </c>
      <c r="B36" s="92" t="s">
        <v>85</v>
      </c>
      <c r="C36" s="92" t="s">
        <v>86</v>
      </c>
      <c r="D36" s="93" t="s">
        <v>67</v>
      </c>
      <c r="E36" s="93">
        <v>1</v>
      </c>
      <c r="F36" s="93" t="s">
        <v>68</v>
      </c>
      <c r="G36" s="93">
        <v>1</v>
      </c>
      <c r="H36" s="92"/>
    </row>
    <row r="37" s="1" customFormat="1" ht="25.5" spans="1:10">
      <c r="A37" s="41">
        <v>11</v>
      </c>
      <c r="B37" s="92" t="s">
        <v>87</v>
      </c>
      <c r="C37" s="92" t="s">
        <v>88</v>
      </c>
      <c r="D37" s="93" t="s">
        <v>67</v>
      </c>
      <c r="E37" s="93">
        <v>4</v>
      </c>
      <c r="F37" s="93" t="s">
        <v>68</v>
      </c>
      <c r="G37" s="93">
        <v>4</v>
      </c>
      <c r="H37" s="92"/>
      <c r="I37" s="2"/>
      <c r="J37" s="2"/>
    </row>
    <row r="38" spans="1:8">
      <c r="A38" s="41">
        <v>14</v>
      </c>
      <c r="B38" s="92" t="s">
        <v>89</v>
      </c>
      <c r="C38" s="92" t="s">
        <v>90</v>
      </c>
      <c r="D38" s="93" t="s">
        <v>72</v>
      </c>
      <c r="E38" s="93">
        <v>1</v>
      </c>
      <c r="F38" s="93" t="s">
        <v>68</v>
      </c>
      <c r="G38" s="93">
        <v>1</v>
      </c>
      <c r="H38" s="92"/>
    </row>
    <row r="39" s="1" customFormat="1" spans="1:10">
      <c r="A39" s="41">
        <v>15</v>
      </c>
      <c r="B39" s="92" t="s">
        <v>91</v>
      </c>
      <c r="C39" s="92" t="s">
        <v>92</v>
      </c>
      <c r="D39" s="93" t="s">
        <v>72</v>
      </c>
      <c r="E39" s="93">
        <v>1</v>
      </c>
      <c r="F39" s="93" t="s">
        <v>68</v>
      </c>
      <c r="G39" s="93">
        <v>1</v>
      </c>
      <c r="H39" s="92"/>
      <c r="I39" s="2"/>
      <c r="J39" s="2"/>
    </row>
    <row r="40" s="1" customFormat="1" spans="1:10">
      <c r="A40" s="41">
        <v>16</v>
      </c>
      <c r="B40" s="92" t="s">
        <v>93</v>
      </c>
      <c r="C40" s="92" t="s">
        <v>94</v>
      </c>
      <c r="D40" s="93" t="s">
        <v>72</v>
      </c>
      <c r="E40" s="93">
        <v>2</v>
      </c>
      <c r="F40" s="93" t="s">
        <v>68</v>
      </c>
      <c r="G40" s="93">
        <v>2</v>
      </c>
      <c r="H40" s="92"/>
      <c r="I40" s="2"/>
      <c r="J40" s="2"/>
    </row>
    <row r="41" s="1" customFormat="1" ht="102" spans="1:10">
      <c r="A41" s="41">
        <v>17</v>
      </c>
      <c r="B41" s="92" t="s">
        <v>95</v>
      </c>
      <c r="C41" s="92" t="s">
        <v>96</v>
      </c>
      <c r="D41" s="93" t="s">
        <v>72</v>
      </c>
      <c r="E41" s="93">
        <v>2</v>
      </c>
      <c r="F41" s="93" t="s">
        <v>68</v>
      </c>
      <c r="G41" s="93">
        <v>2</v>
      </c>
      <c r="H41" s="92"/>
      <c r="I41" s="2"/>
      <c r="J41" s="2"/>
    </row>
    <row r="42" s="1" customFormat="1" ht="89.25" spans="1:10">
      <c r="A42" s="41">
        <v>18</v>
      </c>
      <c r="B42" s="92" t="s">
        <v>97</v>
      </c>
      <c r="C42" s="92" t="s">
        <v>98</v>
      </c>
      <c r="D42" s="93" t="s">
        <v>72</v>
      </c>
      <c r="E42" s="93">
        <v>1</v>
      </c>
      <c r="F42" s="93" t="s">
        <v>68</v>
      </c>
      <c r="G42" s="93">
        <v>1</v>
      </c>
      <c r="H42" s="92"/>
      <c r="I42" s="2"/>
      <c r="J42" s="2"/>
    </row>
    <row r="43" s="1" customFormat="1" ht="76.5" spans="1:10">
      <c r="A43" s="41">
        <v>19</v>
      </c>
      <c r="B43" s="92" t="s">
        <v>99</v>
      </c>
      <c r="C43" s="92" t="s">
        <v>100</v>
      </c>
      <c r="D43" s="93" t="s">
        <v>72</v>
      </c>
      <c r="E43" s="69">
        <v>1</v>
      </c>
      <c r="F43" s="93" t="s">
        <v>68</v>
      </c>
      <c r="G43" s="69">
        <v>1</v>
      </c>
      <c r="H43" s="92"/>
      <c r="I43" s="2"/>
      <c r="J43" s="2"/>
    </row>
    <row r="44" spans="1:8">
      <c r="A44" s="41">
        <v>20</v>
      </c>
      <c r="B44" s="92" t="s">
        <v>101</v>
      </c>
      <c r="C44" s="92" t="s">
        <v>102</v>
      </c>
      <c r="D44" s="93" t="s">
        <v>103</v>
      </c>
      <c r="E44" s="94">
        <v>10</v>
      </c>
      <c r="F44" s="93" t="s">
        <v>68</v>
      </c>
      <c r="G44" s="94">
        <v>10</v>
      </c>
      <c r="H44" s="92"/>
    </row>
    <row r="45" ht="23.25" customHeight="1" spans="1:8">
      <c r="A45" s="10" t="s">
        <v>104</v>
      </c>
      <c r="B45" s="33"/>
      <c r="C45" s="33"/>
      <c r="D45" s="33"/>
      <c r="E45" s="33"/>
      <c r="F45" s="33"/>
      <c r="G45" s="33"/>
      <c r="H45" s="33"/>
    </row>
    <row r="46" ht="15.75" customHeight="1" spans="1:8">
      <c r="A46" s="55" t="s">
        <v>48</v>
      </c>
      <c r="B46" s="56"/>
      <c r="C46" s="56"/>
      <c r="D46" s="56"/>
      <c r="E46" s="56"/>
      <c r="F46" s="56"/>
      <c r="G46" s="56"/>
      <c r="H46" s="57"/>
    </row>
    <row r="47" customHeight="1" spans="1:8">
      <c r="A47" s="58" t="s">
        <v>105</v>
      </c>
      <c r="B47" s="59"/>
      <c r="C47" s="59"/>
      <c r="D47" s="59"/>
      <c r="E47" s="59"/>
      <c r="F47" s="59"/>
      <c r="G47" s="59"/>
      <c r="H47" s="60"/>
    </row>
    <row r="48" customHeight="1" spans="1:8">
      <c r="A48" s="58" t="s">
        <v>106</v>
      </c>
      <c r="B48" s="59"/>
      <c r="C48" s="59"/>
      <c r="D48" s="59"/>
      <c r="E48" s="59"/>
      <c r="F48" s="59"/>
      <c r="G48" s="59"/>
      <c r="H48" s="60"/>
    </row>
    <row r="49" customHeight="1" spans="1:8">
      <c r="A49" s="58" t="s">
        <v>51</v>
      </c>
      <c r="B49" s="59"/>
      <c r="C49" s="59"/>
      <c r="D49" s="59"/>
      <c r="E49" s="59"/>
      <c r="F49" s="59"/>
      <c r="G49" s="59"/>
      <c r="H49" s="60"/>
    </row>
    <row r="50" customHeight="1" spans="1:8">
      <c r="A50" s="58" t="s">
        <v>52</v>
      </c>
      <c r="B50" s="59"/>
      <c r="C50" s="59"/>
      <c r="D50" s="59"/>
      <c r="E50" s="59"/>
      <c r="F50" s="59"/>
      <c r="G50" s="59"/>
      <c r="H50" s="60"/>
    </row>
    <row r="51" customHeight="1" spans="1:8">
      <c r="A51" s="58" t="s">
        <v>107</v>
      </c>
      <c r="B51" s="59"/>
      <c r="C51" s="59"/>
      <c r="D51" s="59"/>
      <c r="E51" s="59"/>
      <c r="F51" s="59"/>
      <c r="G51" s="59"/>
      <c r="H51" s="60"/>
    </row>
    <row r="52" customHeight="1" spans="1:8">
      <c r="A52" s="58" t="s">
        <v>108</v>
      </c>
      <c r="B52" s="59"/>
      <c r="C52" s="59"/>
      <c r="D52" s="59"/>
      <c r="E52" s="59"/>
      <c r="F52" s="59"/>
      <c r="G52" s="59"/>
      <c r="H52" s="60"/>
    </row>
    <row r="53" customHeight="1" spans="1:8">
      <c r="A53" s="58" t="s">
        <v>55</v>
      </c>
      <c r="B53" s="59"/>
      <c r="C53" s="59"/>
      <c r="D53" s="59"/>
      <c r="E53" s="59"/>
      <c r="F53" s="59"/>
      <c r="G53" s="59"/>
      <c r="H53" s="60"/>
    </row>
    <row r="54" ht="15.75" customHeight="1" spans="1:8">
      <c r="A54" s="61" t="s">
        <v>56</v>
      </c>
      <c r="B54" s="62"/>
      <c r="C54" s="62"/>
      <c r="D54" s="62"/>
      <c r="E54" s="62"/>
      <c r="F54" s="62"/>
      <c r="G54" s="62"/>
      <c r="H54" s="63"/>
    </row>
    <row r="55" ht="60" spans="1:8">
      <c r="A55" s="12" t="s">
        <v>57</v>
      </c>
      <c r="B55" s="12" t="s">
        <v>58</v>
      </c>
      <c r="C55" s="22" t="s">
        <v>59</v>
      </c>
      <c r="D55" s="12" t="s">
        <v>60</v>
      </c>
      <c r="E55" s="34" t="s">
        <v>61</v>
      </c>
      <c r="F55" s="34" t="s">
        <v>62</v>
      </c>
      <c r="G55" s="34" t="s">
        <v>63</v>
      </c>
      <c r="H55" s="12" t="s">
        <v>64</v>
      </c>
    </row>
    <row r="56" spans="1:8">
      <c r="A56" s="16">
        <v>1</v>
      </c>
      <c r="B56" s="95" t="s">
        <v>109</v>
      </c>
      <c r="C56" s="95" t="s">
        <v>82</v>
      </c>
      <c r="D56" s="96" t="s">
        <v>67</v>
      </c>
      <c r="E56" s="42">
        <v>1</v>
      </c>
      <c r="F56" s="42" t="s">
        <v>68</v>
      </c>
      <c r="G56" s="42">
        <v>5</v>
      </c>
      <c r="H56" s="92"/>
    </row>
    <row r="57" spans="1:8">
      <c r="A57" s="16">
        <v>2</v>
      </c>
      <c r="B57" s="95" t="s">
        <v>110</v>
      </c>
      <c r="C57" s="95" t="s">
        <v>84</v>
      </c>
      <c r="D57" s="96" t="s">
        <v>67</v>
      </c>
      <c r="E57" s="42">
        <v>1</v>
      </c>
      <c r="F57" s="42" t="s">
        <v>68</v>
      </c>
      <c r="G57" s="42">
        <v>5</v>
      </c>
      <c r="H57" s="92"/>
    </row>
    <row r="58" s="1" customFormat="1" ht="25.5" spans="1:10">
      <c r="A58" s="16">
        <v>3</v>
      </c>
      <c r="B58" s="95" t="s">
        <v>111</v>
      </c>
      <c r="C58" s="95" t="s">
        <v>112</v>
      </c>
      <c r="D58" s="96" t="s">
        <v>67</v>
      </c>
      <c r="E58" s="42">
        <v>1</v>
      </c>
      <c r="F58" s="42" t="s">
        <v>68</v>
      </c>
      <c r="G58" s="42">
        <v>1</v>
      </c>
      <c r="H58" s="92"/>
      <c r="I58" s="2"/>
      <c r="J58" s="2"/>
    </row>
    <row r="59" ht="30" spans="1:8">
      <c r="A59" s="16">
        <v>4</v>
      </c>
      <c r="B59" s="95" t="s">
        <v>101</v>
      </c>
      <c r="C59" s="95" t="s">
        <v>102</v>
      </c>
      <c r="D59" s="96" t="s">
        <v>103</v>
      </c>
      <c r="E59" s="42">
        <v>1</v>
      </c>
      <c r="F59" s="42" t="s">
        <v>68</v>
      </c>
      <c r="G59" s="42">
        <v>1</v>
      </c>
      <c r="H59" s="92"/>
    </row>
    <row r="60" ht="23.25" customHeight="1" spans="1:8">
      <c r="A60" s="10" t="s">
        <v>113</v>
      </c>
      <c r="B60" s="33"/>
      <c r="C60" s="33"/>
      <c r="D60" s="33"/>
      <c r="E60" s="33"/>
      <c r="F60" s="33"/>
      <c r="G60" s="33"/>
      <c r="H60" s="33"/>
    </row>
    <row r="61" ht="15.75" customHeight="1" spans="1:8">
      <c r="A61" s="55" t="s">
        <v>48</v>
      </c>
      <c r="B61" s="56"/>
      <c r="C61" s="56"/>
      <c r="D61" s="56"/>
      <c r="E61" s="56"/>
      <c r="F61" s="56"/>
      <c r="G61" s="56"/>
      <c r="H61" s="57"/>
    </row>
    <row r="62" customHeight="1" spans="1:8">
      <c r="A62" s="58" t="s">
        <v>105</v>
      </c>
      <c r="B62" s="59"/>
      <c r="C62" s="59"/>
      <c r="D62" s="59"/>
      <c r="E62" s="59"/>
      <c r="F62" s="59"/>
      <c r="G62" s="59"/>
      <c r="H62" s="60"/>
    </row>
    <row r="63" customHeight="1" spans="1:8">
      <c r="A63" s="58" t="s">
        <v>106</v>
      </c>
      <c r="B63" s="59"/>
      <c r="C63" s="59"/>
      <c r="D63" s="59"/>
      <c r="E63" s="59"/>
      <c r="F63" s="59"/>
      <c r="G63" s="59"/>
      <c r="H63" s="60"/>
    </row>
    <row r="64" customHeight="1" spans="1:8">
      <c r="A64" s="58" t="s">
        <v>51</v>
      </c>
      <c r="B64" s="59"/>
      <c r="C64" s="59"/>
      <c r="D64" s="59"/>
      <c r="E64" s="59"/>
      <c r="F64" s="59"/>
      <c r="G64" s="59"/>
      <c r="H64" s="60"/>
    </row>
    <row r="65" customHeight="1" spans="1:8">
      <c r="A65" s="58" t="s">
        <v>52</v>
      </c>
      <c r="B65" s="59"/>
      <c r="C65" s="59"/>
      <c r="D65" s="59"/>
      <c r="E65" s="59"/>
      <c r="F65" s="59"/>
      <c r="G65" s="59"/>
      <c r="H65" s="60"/>
    </row>
    <row r="66" customHeight="1" spans="1:8">
      <c r="A66" s="58" t="s">
        <v>107</v>
      </c>
      <c r="B66" s="59"/>
      <c r="C66" s="59"/>
      <c r="D66" s="59"/>
      <c r="E66" s="59"/>
      <c r="F66" s="59"/>
      <c r="G66" s="59"/>
      <c r="H66" s="60"/>
    </row>
    <row r="67" customHeight="1" spans="1:8">
      <c r="A67" s="58" t="s">
        <v>108</v>
      </c>
      <c r="B67" s="59"/>
      <c r="C67" s="59"/>
      <c r="D67" s="59"/>
      <c r="E67" s="59"/>
      <c r="F67" s="59"/>
      <c r="G67" s="59"/>
      <c r="H67" s="60"/>
    </row>
    <row r="68" customHeight="1" spans="1:8">
      <c r="A68" s="58" t="s">
        <v>114</v>
      </c>
      <c r="B68" s="59"/>
      <c r="C68" s="59"/>
      <c r="D68" s="59"/>
      <c r="E68" s="59"/>
      <c r="F68" s="59"/>
      <c r="G68" s="59"/>
      <c r="H68" s="60"/>
    </row>
    <row r="69" ht="15.75" customHeight="1" spans="1:8">
      <c r="A69" s="61" t="s">
        <v>56</v>
      </c>
      <c r="B69" s="62"/>
      <c r="C69" s="62"/>
      <c r="D69" s="62"/>
      <c r="E69" s="62"/>
      <c r="F69" s="62"/>
      <c r="G69" s="62"/>
      <c r="H69" s="63"/>
    </row>
    <row r="70" ht="60" spans="1:8">
      <c r="A70" s="99" t="s">
        <v>57</v>
      </c>
      <c r="B70" s="12" t="s">
        <v>58</v>
      </c>
      <c r="C70" s="22" t="s">
        <v>59</v>
      </c>
      <c r="D70" s="34" t="s">
        <v>60</v>
      </c>
      <c r="E70" s="34" t="s">
        <v>61</v>
      </c>
      <c r="F70" s="34" t="s">
        <v>62</v>
      </c>
      <c r="G70" s="34" t="s">
        <v>63</v>
      </c>
      <c r="H70" s="12" t="s">
        <v>64</v>
      </c>
    </row>
    <row r="71" ht="60" customHeight="1" spans="1:8">
      <c r="A71" s="100">
        <v>1</v>
      </c>
      <c r="B71" s="95" t="s">
        <v>115</v>
      </c>
      <c r="C71" s="95" t="s">
        <v>116</v>
      </c>
      <c r="D71" s="101" t="s">
        <v>117</v>
      </c>
      <c r="E71" s="94">
        <v>1</v>
      </c>
      <c r="F71" s="94" t="s">
        <v>68</v>
      </c>
      <c r="G71" s="94">
        <v>1</v>
      </c>
      <c r="H71" s="92"/>
    </row>
    <row r="72" s="1" customFormat="1" ht="96" customHeight="1" spans="1:10">
      <c r="A72" s="100">
        <v>2</v>
      </c>
      <c r="B72" s="95" t="s">
        <v>118</v>
      </c>
      <c r="C72" s="95" t="s">
        <v>119</v>
      </c>
      <c r="D72" s="101" t="s">
        <v>117</v>
      </c>
      <c r="E72" s="94">
        <v>1</v>
      </c>
      <c r="F72" s="94" t="s">
        <v>68</v>
      </c>
      <c r="G72" s="94">
        <v>1</v>
      </c>
      <c r="H72" s="92"/>
      <c r="I72" s="2"/>
      <c r="J72" s="2"/>
    </row>
    <row r="73" spans="1:8">
      <c r="A73" s="100">
        <v>3</v>
      </c>
      <c r="B73" s="95" t="s">
        <v>120</v>
      </c>
      <c r="C73" s="95" t="s">
        <v>121</v>
      </c>
      <c r="D73" s="101" t="s">
        <v>117</v>
      </c>
      <c r="E73" s="94">
        <v>1</v>
      </c>
      <c r="F73" s="94" t="s">
        <v>68</v>
      </c>
      <c r="G73" s="94">
        <v>2</v>
      </c>
      <c r="H73" s="92"/>
    </row>
    <row r="74" spans="1:8">
      <c r="A74" s="100">
        <v>4</v>
      </c>
      <c r="B74" s="95" t="s">
        <v>122</v>
      </c>
      <c r="C74" s="102" t="s">
        <v>123</v>
      </c>
      <c r="D74" s="101" t="s">
        <v>67</v>
      </c>
      <c r="E74" s="94">
        <v>1</v>
      </c>
      <c r="F74" s="94" t="s">
        <v>68</v>
      </c>
      <c r="G74" s="94">
        <v>7</v>
      </c>
      <c r="H74" s="92"/>
    </row>
    <row r="75" spans="1:8">
      <c r="A75" s="100">
        <v>5</v>
      </c>
      <c r="B75" s="95" t="s">
        <v>124</v>
      </c>
      <c r="C75" s="102" t="s">
        <v>125</v>
      </c>
      <c r="D75" s="101" t="s">
        <v>67</v>
      </c>
      <c r="E75" s="94">
        <v>1</v>
      </c>
      <c r="F75" s="94" t="s">
        <v>68</v>
      </c>
      <c r="G75" s="94">
        <v>7</v>
      </c>
      <c r="H75" s="92"/>
    </row>
    <row r="76" spans="1:8">
      <c r="A76" s="100">
        <v>6</v>
      </c>
      <c r="B76" s="95" t="s">
        <v>126</v>
      </c>
      <c r="C76" s="95" t="s">
        <v>127</v>
      </c>
      <c r="D76" s="101" t="s">
        <v>128</v>
      </c>
      <c r="E76" s="94">
        <v>6</v>
      </c>
      <c r="F76" s="94" t="s">
        <v>68</v>
      </c>
      <c r="G76" s="94">
        <v>6</v>
      </c>
      <c r="H76" s="92"/>
    </row>
    <row r="77" spans="1:8">
      <c r="A77" s="100">
        <v>7</v>
      </c>
      <c r="B77" s="95" t="s">
        <v>129</v>
      </c>
      <c r="C77" s="95" t="s">
        <v>130</v>
      </c>
      <c r="D77" s="101" t="s">
        <v>128</v>
      </c>
      <c r="E77" s="94">
        <v>4</v>
      </c>
      <c r="F77" s="94" t="s">
        <v>68</v>
      </c>
      <c r="G77" s="94">
        <v>4</v>
      </c>
      <c r="H77" s="92"/>
    </row>
    <row r="78" spans="1:8">
      <c r="A78" s="100">
        <v>8</v>
      </c>
      <c r="B78" s="95" t="s">
        <v>131</v>
      </c>
      <c r="C78" s="95" t="s">
        <v>132</v>
      </c>
      <c r="D78" s="101" t="s">
        <v>128</v>
      </c>
      <c r="E78" s="94">
        <v>4</v>
      </c>
      <c r="F78" s="94" t="s">
        <v>68</v>
      </c>
      <c r="G78" s="94">
        <v>4</v>
      </c>
      <c r="H78" s="92"/>
    </row>
    <row r="79" spans="1:8">
      <c r="A79" s="100">
        <v>9</v>
      </c>
      <c r="B79" s="95" t="s">
        <v>133</v>
      </c>
      <c r="C79" s="95" t="s">
        <v>134</v>
      </c>
      <c r="D79" s="101" t="s">
        <v>128</v>
      </c>
      <c r="E79" s="94">
        <v>2</v>
      </c>
      <c r="F79" s="94" t="s">
        <v>135</v>
      </c>
      <c r="G79" s="94">
        <v>2</v>
      </c>
      <c r="H79" s="92"/>
    </row>
    <row r="80" spans="1:8">
      <c r="A80" s="100">
        <v>10</v>
      </c>
      <c r="B80" s="95" t="s">
        <v>133</v>
      </c>
      <c r="C80" s="95" t="s">
        <v>136</v>
      </c>
      <c r="D80" s="101" t="s">
        <v>128</v>
      </c>
      <c r="E80" s="94">
        <v>2</v>
      </c>
      <c r="F80" s="94" t="s">
        <v>135</v>
      </c>
      <c r="G80" s="94">
        <v>2</v>
      </c>
      <c r="H80" s="92"/>
    </row>
    <row r="81" spans="1:8">
      <c r="A81" s="100">
        <v>11</v>
      </c>
      <c r="B81" s="95" t="s">
        <v>137</v>
      </c>
      <c r="C81" s="95" t="s">
        <v>138</v>
      </c>
      <c r="D81" s="101" t="s">
        <v>128</v>
      </c>
      <c r="E81" s="94">
        <v>10</v>
      </c>
      <c r="F81" s="94" t="s">
        <v>135</v>
      </c>
      <c r="G81" s="94">
        <v>10</v>
      </c>
      <c r="H81" s="92"/>
    </row>
    <row r="82" spans="1:8">
      <c r="A82" s="100">
        <v>12</v>
      </c>
      <c r="B82" s="76" t="s">
        <v>139</v>
      </c>
      <c r="C82" s="76" t="s">
        <v>140</v>
      </c>
      <c r="D82" s="101" t="s">
        <v>128</v>
      </c>
      <c r="E82" s="94">
        <v>3</v>
      </c>
      <c r="F82" s="94" t="s">
        <v>135</v>
      </c>
      <c r="G82" s="94">
        <v>3</v>
      </c>
      <c r="H82" s="92"/>
    </row>
    <row r="83" spans="1:8">
      <c r="A83" s="100">
        <v>13</v>
      </c>
      <c r="B83" s="95" t="s">
        <v>141</v>
      </c>
      <c r="C83" s="95" t="s">
        <v>142</v>
      </c>
      <c r="D83" s="101" t="s">
        <v>128</v>
      </c>
      <c r="E83" s="94">
        <v>4</v>
      </c>
      <c r="F83" s="94" t="s">
        <v>68</v>
      </c>
      <c r="G83" s="94">
        <v>4</v>
      </c>
      <c r="H83" s="92"/>
    </row>
    <row r="84" spans="1:8">
      <c r="A84" s="100">
        <v>14</v>
      </c>
      <c r="B84" s="95" t="s">
        <v>143</v>
      </c>
      <c r="C84" s="95" t="s">
        <v>144</v>
      </c>
      <c r="D84" s="101" t="s">
        <v>128</v>
      </c>
      <c r="E84" s="94">
        <v>1</v>
      </c>
      <c r="F84" s="94" t="s">
        <v>68</v>
      </c>
      <c r="G84" s="94">
        <v>10</v>
      </c>
      <c r="H84" s="92"/>
    </row>
    <row r="85" s="1" customFormat="1" ht="25.5" spans="1:10">
      <c r="A85" s="100">
        <v>15</v>
      </c>
      <c r="B85" s="95" t="s">
        <v>145</v>
      </c>
      <c r="C85" s="95" t="s">
        <v>146</v>
      </c>
      <c r="D85" s="101" t="s">
        <v>128</v>
      </c>
      <c r="E85" s="94">
        <v>1</v>
      </c>
      <c r="F85" s="94" t="s">
        <v>135</v>
      </c>
      <c r="G85" s="94">
        <v>1</v>
      </c>
      <c r="H85" s="92"/>
      <c r="I85" s="2"/>
      <c r="J85" s="2"/>
    </row>
    <row r="86" s="1" customFormat="1" ht="25.5" spans="1:10">
      <c r="A86" s="100">
        <v>16</v>
      </c>
      <c r="B86" s="95" t="s">
        <v>147</v>
      </c>
      <c r="C86" s="95" t="s">
        <v>148</v>
      </c>
      <c r="D86" s="101" t="s">
        <v>128</v>
      </c>
      <c r="E86" s="94">
        <v>5</v>
      </c>
      <c r="F86" s="94" t="s">
        <v>68</v>
      </c>
      <c r="G86" s="94">
        <v>5</v>
      </c>
      <c r="H86" s="92"/>
      <c r="I86" s="2"/>
      <c r="J86" s="2"/>
    </row>
    <row r="87" s="1" customFormat="1" spans="1:10">
      <c r="A87" s="100">
        <v>17</v>
      </c>
      <c r="B87" s="95" t="s">
        <v>149</v>
      </c>
      <c r="C87" s="95" t="s">
        <v>150</v>
      </c>
      <c r="D87" s="101" t="s">
        <v>128</v>
      </c>
      <c r="E87" s="94">
        <v>1</v>
      </c>
      <c r="F87" s="94" t="s">
        <v>68</v>
      </c>
      <c r="G87" s="94">
        <v>1</v>
      </c>
      <c r="H87" s="92"/>
      <c r="I87" s="2"/>
      <c r="J87" s="2"/>
    </row>
    <row r="88" s="1" customFormat="1" spans="1:10">
      <c r="A88" s="100">
        <v>18</v>
      </c>
      <c r="B88" s="95" t="s">
        <v>151</v>
      </c>
      <c r="C88" s="95" t="s">
        <v>152</v>
      </c>
      <c r="D88" s="101" t="s">
        <v>128</v>
      </c>
      <c r="E88" s="94">
        <v>1</v>
      </c>
      <c r="F88" s="94" t="s">
        <v>68</v>
      </c>
      <c r="G88" s="94">
        <v>1</v>
      </c>
      <c r="H88" s="92"/>
      <c r="I88" s="2"/>
      <c r="J88" s="2"/>
    </row>
    <row r="89" s="1" customFormat="1" ht="25.5" spans="1:10">
      <c r="A89" s="100">
        <v>19</v>
      </c>
      <c r="B89" s="103" t="s">
        <v>111</v>
      </c>
      <c r="C89" s="103" t="s">
        <v>112</v>
      </c>
      <c r="D89" s="104" t="s">
        <v>67</v>
      </c>
      <c r="E89" s="94">
        <v>2</v>
      </c>
      <c r="F89" s="94" t="s">
        <v>68</v>
      </c>
      <c r="G89" s="94">
        <v>2</v>
      </c>
      <c r="H89" s="92"/>
      <c r="I89" s="2"/>
      <c r="J89" s="2"/>
    </row>
    <row r="90" spans="1:8">
      <c r="A90" s="100">
        <v>20</v>
      </c>
      <c r="B90" s="95" t="s">
        <v>101</v>
      </c>
      <c r="C90" s="95" t="s">
        <v>102</v>
      </c>
      <c r="D90" s="93" t="s">
        <v>103</v>
      </c>
      <c r="E90" s="94">
        <v>2</v>
      </c>
      <c r="F90" s="94" t="s">
        <v>68</v>
      </c>
      <c r="G90" s="94">
        <v>2</v>
      </c>
      <c r="H90" s="92"/>
    </row>
    <row r="91" ht="15.75" customHeight="1" spans="1:8">
      <c r="A91" s="10" t="s">
        <v>153</v>
      </c>
      <c r="B91" s="33"/>
      <c r="C91" s="33"/>
      <c r="D91" s="33"/>
      <c r="E91" s="33"/>
      <c r="F91" s="33"/>
      <c r="G91" s="33"/>
      <c r="H91" s="33"/>
    </row>
    <row r="92" ht="60" spans="1:8">
      <c r="A92" s="99" t="s">
        <v>57</v>
      </c>
      <c r="B92" s="12" t="s">
        <v>58</v>
      </c>
      <c r="C92" s="12" t="s">
        <v>59</v>
      </c>
      <c r="D92" s="12" t="s">
        <v>60</v>
      </c>
      <c r="E92" s="12" t="s">
        <v>61</v>
      </c>
      <c r="F92" s="12" t="s">
        <v>62</v>
      </c>
      <c r="G92" s="12" t="s">
        <v>63</v>
      </c>
      <c r="H92" s="12" t="s">
        <v>64</v>
      </c>
    </row>
    <row r="93" spans="1:8">
      <c r="A93" s="46">
        <v>1</v>
      </c>
      <c r="B93" s="95" t="s">
        <v>154</v>
      </c>
      <c r="C93" s="95" t="s">
        <v>155</v>
      </c>
      <c r="D93" s="101" t="s">
        <v>156</v>
      </c>
      <c r="E93" s="42">
        <v>5</v>
      </c>
      <c r="F93" s="42" t="s">
        <v>68</v>
      </c>
      <c r="G93" s="42">
        <v>5</v>
      </c>
      <c r="H93" s="92"/>
    </row>
    <row r="94" spans="1:8">
      <c r="A94" s="41">
        <v>2</v>
      </c>
      <c r="B94" s="95" t="s">
        <v>157</v>
      </c>
      <c r="C94" s="95" t="s">
        <v>158</v>
      </c>
      <c r="D94" s="101" t="s">
        <v>156</v>
      </c>
      <c r="E94" s="42">
        <v>2</v>
      </c>
      <c r="F94" s="42" t="s">
        <v>68</v>
      </c>
      <c r="G94" s="42">
        <v>2</v>
      </c>
      <c r="H94" s="92"/>
    </row>
    <row r="95" ht="21" spans="1:8">
      <c r="A95" s="10" t="s">
        <v>159</v>
      </c>
      <c r="B95" s="33"/>
      <c r="C95" s="33"/>
      <c r="D95" s="33"/>
      <c r="E95" s="33"/>
      <c r="F95" s="33"/>
      <c r="G95" s="33"/>
      <c r="H95" s="33"/>
    </row>
    <row r="96" spans="1:8">
      <c r="A96" s="55" t="s">
        <v>48</v>
      </c>
      <c r="B96" s="56"/>
      <c r="C96" s="56"/>
      <c r="D96" s="56"/>
      <c r="E96" s="56"/>
      <c r="F96" s="56"/>
      <c r="G96" s="56"/>
      <c r="H96" s="57"/>
    </row>
    <row r="97" spans="1:8">
      <c r="A97" s="58" t="s">
        <v>160</v>
      </c>
      <c r="B97" s="59"/>
      <c r="C97" s="59"/>
      <c r="D97" s="59"/>
      <c r="E97" s="59"/>
      <c r="F97" s="59"/>
      <c r="G97" s="59"/>
      <c r="H97" s="60"/>
    </row>
    <row r="98" spans="1:8">
      <c r="A98" s="58" t="s">
        <v>50</v>
      </c>
      <c r="B98" s="59"/>
      <c r="C98" s="59"/>
      <c r="D98" s="59"/>
      <c r="E98" s="59"/>
      <c r="F98" s="59"/>
      <c r="G98" s="59"/>
      <c r="H98" s="60"/>
    </row>
    <row r="99" spans="1:8">
      <c r="A99" s="58" t="s">
        <v>51</v>
      </c>
      <c r="B99" s="59"/>
      <c r="C99" s="59"/>
      <c r="D99" s="59"/>
      <c r="E99" s="59"/>
      <c r="F99" s="59"/>
      <c r="G99" s="59"/>
      <c r="H99" s="60"/>
    </row>
    <row r="100" spans="1:8">
      <c r="A100" s="58" t="s">
        <v>52</v>
      </c>
      <c r="B100" s="59"/>
      <c r="C100" s="59"/>
      <c r="D100" s="59"/>
      <c r="E100" s="59"/>
      <c r="F100" s="59"/>
      <c r="G100" s="59"/>
      <c r="H100" s="60"/>
    </row>
    <row r="101" customHeight="1" spans="1:8">
      <c r="A101" s="58" t="s">
        <v>161</v>
      </c>
      <c r="B101" s="59"/>
      <c r="C101" s="59"/>
      <c r="D101" s="59"/>
      <c r="E101" s="59"/>
      <c r="F101" s="59"/>
      <c r="G101" s="59"/>
      <c r="H101" s="60"/>
    </row>
    <row r="102" spans="1:8">
      <c r="A102" s="58" t="s">
        <v>162</v>
      </c>
      <c r="B102" s="59"/>
      <c r="C102" s="59"/>
      <c r="D102" s="59"/>
      <c r="E102" s="59"/>
      <c r="F102" s="59"/>
      <c r="G102" s="59"/>
      <c r="H102" s="60"/>
    </row>
    <row r="103" spans="1:8">
      <c r="A103" s="58" t="s">
        <v>55</v>
      </c>
      <c r="B103" s="59"/>
      <c r="C103" s="59"/>
      <c r="D103" s="59"/>
      <c r="E103" s="59"/>
      <c r="F103" s="59"/>
      <c r="G103" s="59"/>
      <c r="H103" s="60"/>
    </row>
    <row r="104" ht="15.75" spans="1:8">
      <c r="A104" s="61" t="s">
        <v>56</v>
      </c>
      <c r="B104" s="62"/>
      <c r="C104" s="62"/>
      <c r="D104" s="62"/>
      <c r="E104" s="62"/>
      <c r="F104" s="62"/>
      <c r="G104" s="62"/>
      <c r="H104" s="63"/>
    </row>
    <row r="105" ht="60" spans="1:8">
      <c r="A105" s="91" t="s">
        <v>57</v>
      </c>
      <c r="B105" s="22" t="s">
        <v>58</v>
      </c>
      <c r="C105" s="22" t="s">
        <v>59</v>
      </c>
      <c r="D105" s="16" t="s">
        <v>60</v>
      </c>
      <c r="E105" s="16" t="s">
        <v>61</v>
      </c>
      <c r="F105" s="16" t="s">
        <v>62</v>
      </c>
      <c r="G105" s="16" t="s">
        <v>63</v>
      </c>
      <c r="H105" s="16" t="s">
        <v>64</v>
      </c>
    </row>
    <row r="106" ht="38.25" spans="1:8">
      <c r="A106" s="41">
        <v>1</v>
      </c>
      <c r="B106" s="95" t="s">
        <v>163</v>
      </c>
      <c r="C106" s="105" t="s">
        <v>164</v>
      </c>
      <c r="D106" s="101" t="s">
        <v>67</v>
      </c>
      <c r="E106" s="94">
        <v>1</v>
      </c>
      <c r="F106" s="94" t="s">
        <v>68</v>
      </c>
      <c r="G106" s="94">
        <v>1</v>
      </c>
      <c r="H106" s="92"/>
    </row>
    <row r="107" spans="1:8">
      <c r="A107" s="41">
        <v>2</v>
      </c>
      <c r="B107" s="95" t="s">
        <v>165</v>
      </c>
      <c r="C107" s="95" t="s">
        <v>166</v>
      </c>
      <c r="D107" s="93" t="s">
        <v>103</v>
      </c>
      <c r="E107" s="94">
        <v>4</v>
      </c>
      <c r="F107" s="94" t="s">
        <v>68</v>
      </c>
      <c r="G107" s="94">
        <v>4</v>
      </c>
      <c r="H107" s="92"/>
    </row>
    <row r="108" s="1" customFormat="1" spans="1:10">
      <c r="A108" s="41">
        <v>3</v>
      </c>
      <c r="B108" s="95" t="s">
        <v>167</v>
      </c>
      <c r="C108" s="95" t="s">
        <v>168</v>
      </c>
      <c r="D108" s="93" t="s">
        <v>103</v>
      </c>
      <c r="E108" s="94">
        <v>4</v>
      </c>
      <c r="F108" s="94" t="s">
        <v>68</v>
      </c>
      <c r="G108" s="94">
        <v>4</v>
      </c>
      <c r="H108" s="92"/>
      <c r="I108" s="2"/>
      <c r="J108" s="2"/>
    </row>
    <row r="109" s="1" customFormat="1" spans="1:10">
      <c r="A109" s="41">
        <v>4</v>
      </c>
      <c r="B109" s="95" t="s">
        <v>169</v>
      </c>
      <c r="C109" s="95" t="s">
        <v>170</v>
      </c>
      <c r="D109" s="93" t="s">
        <v>103</v>
      </c>
      <c r="E109" s="94">
        <v>4</v>
      </c>
      <c r="F109" s="94" t="s">
        <v>68</v>
      </c>
      <c r="G109" s="94">
        <v>4</v>
      </c>
      <c r="H109" s="92"/>
      <c r="I109" s="2"/>
      <c r="J109" s="2"/>
    </row>
    <row r="110" spans="1:8">
      <c r="A110" s="41">
        <v>5</v>
      </c>
      <c r="B110" s="95" t="s">
        <v>171</v>
      </c>
      <c r="C110" s="95" t="s">
        <v>170</v>
      </c>
      <c r="D110" s="93" t="s">
        <v>103</v>
      </c>
      <c r="E110" s="94" t="s">
        <v>172</v>
      </c>
      <c r="F110" s="94" t="s">
        <v>173</v>
      </c>
      <c r="G110" s="94" t="s">
        <v>172</v>
      </c>
      <c r="H110" s="92"/>
    </row>
    <row r="111" spans="1:8">
      <c r="A111" s="41">
        <v>6</v>
      </c>
      <c r="B111" s="95" t="s">
        <v>174</v>
      </c>
      <c r="C111" s="95" t="s">
        <v>175</v>
      </c>
      <c r="D111" s="101" t="s">
        <v>128</v>
      </c>
      <c r="E111" s="94">
        <v>15</v>
      </c>
      <c r="F111" s="94" t="s">
        <v>176</v>
      </c>
      <c r="G111" s="94">
        <v>15</v>
      </c>
      <c r="H111" s="92"/>
    </row>
    <row r="112" ht="25.5" spans="1:8">
      <c r="A112" s="41">
        <v>7</v>
      </c>
      <c r="B112" s="95" t="s">
        <v>177</v>
      </c>
      <c r="C112" s="95" t="s">
        <v>178</v>
      </c>
      <c r="D112" s="101" t="s">
        <v>128</v>
      </c>
      <c r="E112" s="94">
        <v>100</v>
      </c>
      <c r="F112" s="94" t="s">
        <v>68</v>
      </c>
      <c r="G112" s="94">
        <v>100</v>
      </c>
      <c r="H112" s="92"/>
    </row>
    <row r="113" spans="1:8">
      <c r="A113" s="41">
        <v>8</v>
      </c>
      <c r="B113" s="95" t="s">
        <v>179</v>
      </c>
      <c r="C113" s="95" t="s">
        <v>180</v>
      </c>
      <c r="D113" s="101" t="s">
        <v>128</v>
      </c>
      <c r="E113" s="94">
        <v>15</v>
      </c>
      <c r="F113" s="94" t="s">
        <v>135</v>
      </c>
      <c r="G113" s="94">
        <v>15</v>
      </c>
      <c r="H113" s="92"/>
    </row>
    <row r="114" spans="1:8">
      <c r="A114" s="41">
        <v>9</v>
      </c>
      <c r="B114" s="95" t="s">
        <v>179</v>
      </c>
      <c r="C114" s="95" t="s">
        <v>181</v>
      </c>
      <c r="D114" s="101" t="s">
        <v>128</v>
      </c>
      <c r="E114" s="94">
        <v>15</v>
      </c>
      <c r="F114" s="94" t="s">
        <v>135</v>
      </c>
      <c r="G114" s="94">
        <v>15</v>
      </c>
      <c r="H114" s="92"/>
    </row>
    <row r="115" s="1" customFormat="1" spans="1:10">
      <c r="A115" s="41">
        <v>10</v>
      </c>
      <c r="B115" s="95" t="s">
        <v>182</v>
      </c>
      <c r="C115" s="95" t="s">
        <v>183</v>
      </c>
      <c r="D115" s="101" t="s">
        <v>128</v>
      </c>
      <c r="E115" s="94">
        <v>20</v>
      </c>
      <c r="F115" s="94" t="s">
        <v>68</v>
      </c>
      <c r="G115" s="94">
        <v>20</v>
      </c>
      <c r="H115" s="92"/>
      <c r="I115" s="2"/>
      <c r="J115" s="2"/>
    </row>
    <row r="116" spans="1:8">
      <c r="A116" s="41">
        <v>11</v>
      </c>
      <c r="B116" s="95" t="s">
        <v>184</v>
      </c>
      <c r="C116" s="95" t="s">
        <v>185</v>
      </c>
      <c r="D116" s="101" t="s">
        <v>128</v>
      </c>
      <c r="E116" s="94">
        <v>1</v>
      </c>
      <c r="F116" s="94" t="s">
        <v>68</v>
      </c>
      <c r="G116" s="94">
        <v>1</v>
      </c>
      <c r="H116" s="106"/>
    </row>
    <row r="117" ht="26.5" customHeight="1" spans="1:8">
      <c r="A117" s="41">
        <v>13</v>
      </c>
      <c r="B117" s="103" t="s">
        <v>111</v>
      </c>
      <c r="C117" s="103" t="s">
        <v>112</v>
      </c>
      <c r="D117" s="101" t="s">
        <v>67</v>
      </c>
      <c r="E117" s="104">
        <v>1</v>
      </c>
      <c r="F117" s="104" t="s">
        <v>68</v>
      </c>
      <c r="G117" s="107">
        <v>1</v>
      </c>
      <c r="H117" s="53"/>
    </row>
    <row r="121" customHeight="1" spans="5:6">
      <c r="E121" s="108"/>
      <c r="F121" s="108"/>
    </row>
  </sheetData>
  <mergeCells count="69">
    <mergeCell ref="A1:H1"/>
    <mergeCell ref="A2:H2"/>
    <mergeCell ref="A3:H3"/>
    <mergeCell ref="A4:H4"/>
    <mergeCell ref="A5:H5"/>
    <mergeCell ref="A6:H6"/>
    <mergeCell ref="A7:B7"/>
    <mergeCell ref="C7:H7"/>
    <mergeCell ref="A8:C8"/>
    <mergeCell ref="D8:H8"/>
    <mergeCell ref="A9:B9"/>
    <mergeCell ref="C9:H9"/>
    <mergeCell ref="A10:B10"/>
    <mergeCell ref="C10:D10"/>
    <mergeCell ref="E10:F10"/>
    <mergeCell ref="G10:H10"/>
    <mergeCell ref="A11:B11"/>
    <mergeCell ref="C11:D11"/>
    <mergeCell ref="E11:F11"/>
    <mergeCell ref="G11:H11"/>
    <mergeCell ref="A12:B12"/>
    <mergeCell ref="C12:H12"/>
    <mergeCell ref="A13:B13"/>
    <mergeCell ref="C13:H13"/>
    <mergeCell ref="A14:B14"/>
    <mergeCell ref="C14:H14"/>
    <mergeCell ref="A15:B15"/>
    <mergeCell ref="C15:H15"/>
    <mergeCell ref="A16:H16"/>
    <mergeCell ref="A17:H17"/>
    <mergeCell ref="A18:H18"/>
    <mergeCell ref="A19:H19"/>
    <mergeCell ref="A20:H20"/>
    <mergeCell ref="A21:H21"/>
    <mergeCell ref="A22:H22"/>
    <mergeCell ref="A23:H23"/>
    <mergeCell ref="A24:H24"/>
    <mergeCell ref="A25:H25"/>
    <mergeCell ref="A45:H45"/>
    <mergeCell ref="A46:H46"/>
    <mergeCell ref="A47:H47"/>
    <mergeCell ref="A48:H48"/>
    <mergeCell ref="A49:H49"/>
    <mergeCell ref="A50:H50"/>
    <mergeCell ref="A51:H51"/>
    <mergeCell ref="A52:H52"/>
    <mergeCell ref="A53:H53"/>
    <mergeCell ref="A54:H54"/>
    <mergeCell ref="A60:H60"/>
    <mergeCell ref="A61:H61"/>
    <mergeCell ref="A62:H62"/>
    <mergeCell ref="A63:H63"/>
    <mergeCell ref="A64:H64"/>
    <mergeCell ref="A65:H65"/>
    <mergeCell ref="A66:H66"/>
    <mergeCell ref="A67:H67"/>
    <mergeCell ref="A68:H68"/>
    <mergeCell ref="A69:H69"/>
    <mergeCell ref="A91:H91"/>
    <mergeCell ref="A95:H95"/>
    <mergeCell ref="A96:H96"/>
    <mergeCell ref="A97:H97"/>
    <mergeCell ref="A98:H98"/>
    <mergeCell ref="A99:H99"/>
    <mergeCell ref="A100:H100"/>
    <mergeCell ref="A101:H101"/>
    <mergeCell ref="A102:H102"/>
    <mergeCell ref="A103:H103"/>
    <mergeCell ref="A104:H104"/>
  </mergeCells>
  <pageMargins left="0.7" right="0.7" top="0.75" bottom="0.75"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4"/>
  <sheetViews>
    <sheetView zoomScale="90" zoomScaleNormal="90" topLeftCell="A126" workbookViewId="0">
      <selection activeCell="C94" sqref="C94"/>
    </sheetView>
  </sheetViews>
  <sheetFormatPr defaultColWidth="14.4571428571429" defaultRowHeight="15"/>
  <cols>
    <col min="1" max="1" width="5.18095238095238" style="27" customWidth="1"/>
    <col min="2" max="2" width="45.8190476190476" style="27" customWidth="1"/>
    <col min="3" max="3" width="49" style="27" customWidth="1"/>
    <col min="4" max="4" width="22" style="27" customWidth="1"/>
    <col min="5" max="5" width="15.4571428571429" style="27" customWidth="1"/>
    <col min="6" max="6" width="19.7238095238095" style="27" customWidth="1"/>
    <col min="7" max="7" width="14.4571428571429" style="27" customWidth="1"/>
    <col min="8" max="8" width="25" style="27" customWidth="1"/>
    <col min="9" max="9" width="8.72380952380952" style="2" customWidth="1"/>
    <col min="10" max="11" width="8.72380952380952" style="1" customWidth="1"/>
    <col min="12" max="16384" width="14.4571428571429" style="1"/>
  </cols>
  <sheetData>
    <row r="1" spans="1:1">
      <c r="A1" s="28" t="s">
        <v>32</v>
      </c>
    </row>
    <row r="2" s="1" customFormat="1" ht="20.25" spans="1:9">
      <c r="A2" s="4" t="s">
        <v>33</v>
      </c>
      <c r="B2" s="4"/>
      <c r="C2" s="4"/>
      <c r="D2" s="4"/>
      <c r="E2" s="4"/>
      <c r="F2" s="4"/>
      <c r="G2" s="4"/>
      <c r="H2" s="4"/>
      <c r="I2" s="2"/>
    </row>
    <row r="3" s="1" customFormat="1" ht="20.25" spans="1:9">
      <c r="A3" s="6" t="str">
        <f>'Информация о Чемпионате'!B4</f>
        <v>Региональный этап Чемпионата по профессиональному мастерству "Профессионалы" в 2026 г</v>
      </c>
      <c r="B3" s="6"/>
      <c r="C3" s="6"/>
      <c r="D3" s="6"/>
      <c r="E3" s="6"/>
      <c r="F3" s="6"/>
      <c r="G3" s="6"/>
      <c r="H3" s="6"/>
      <c r="I3" s="2"/>
    </row>
    <row r="4" s="1" customFormat="1" ht="20.25" spans="1:9">
      <c r="A4" s="4" t="s">
        <v>34</v>
      </c>
      <c r="B4" s="4"/>
      <c r="C4" s="4"/>
      <c r="D4" s="4"/>
      <c r="E4" s="4"/>
      <c r="F4" s="4"/>
      <c r="G4" s="4"/>
      <c r="H4" s="4"/>
      <c r="I4" s="2"/>
    </row>
    <row r="5" ht="20.25" spans="1:8">
      <c r="A5" s="29" t="str">
        <f>'Информация о Чемпионате'!B3</f>
        <v>Ветеринария (Основная)</v>
      </c>
      <c r="B5" s="29"/>
      <c r="C5" s="29"/>
      <c r="D5" s="29"/>
      <c r="E5" s="29"/>
      <c r="F5" s="29"/>
      <c r="G5" s="29"/>
      <c r="H5" s="29"/>
    </row>
    <row r="6" ht="14.5" customHeight="1" spans="1:8">
      <c r="A6" s="30" t="s">
        <v>35</v>
      </c>
      <c r="B6" s="31"/>
      <c r="C6" s="31"/>
      <c r="D6" s="31"/>
      <c r="E6" s="31"/>
      <c r="F6" s="31"/>
      <c r="G6" s="31"/>
      <c r="H6" s="31"/>
    </row>
    <row r="7" ht="15.65" customHeight="1" spans="1:8">
      <c r="A7" s="30" t="s">
        <v>36</v>
      </c>
      <c r="B7" s="30"/>
      <c r="C7" s="32" t="str">
        <f>'Информация о Чемпионате'!B5</f>
        <v>Красноярский край</v>
      </c>
      <c r="D7" s="32"/>
      <c r="E7" s="32"/>
      <c r="F7" s="32"/>
      <c r="G7" s="32"/>
      <c r="H7" s="32"/>
    </row>
    <row r="8" ht="32.5" customHeight="1" spans="1:8">
      <c r="A8" s="30" t="s">
        <v>6</v>
      </c>
      <c r="B8" s="30"/>
      <c r="C8" s="30"/>
      <c r="D8" s="30" t="str">
        <f>'Информация о Чемпионате'!B6</f>
        <v>КГБПОУ "Уярский сельскохозяйственный техникум"</v>
      </c>
      <c r="E8" s="30"/>
      <c r="F8" s="30"/>
      <c r="G8" s="30"/>
      <c r="H8" s="30"/>
    </row>
    <row r="9" customHeight="1" spans="1:8">
      <c r="A9" s="30" t="s">
        <v>38</v>
      </c>
      <c r="B9" s="30"/>
      <c r="C9" s="30" t="str">
        <f>'Информация о Чемпионате'!B7</f>
        <v>г.Уяр, ул.Трактовая-9 </v>
      </c>
      <c r="D9" s="30"/>
      <c r="E9" s="30"/>
      <c r="F9" s="30"/>
      <c r="G9" s="30"/>
      <c r="H9" s="30"/>
    </row>
    <row r="10" customHeight="1" spans="1:8">
      <c r="A10" s="30" t="s">
        <v>40</v>
      </c>
      <c r="B10" s="30"/>
      <c r="C10" s="30" t="str">
        <f>'Информация о Чемпионате'!B9</f>
        <v>Карпинская Елена Николаевна</v>
      </c>
      <c r="D10" s="30"/>
      <c r="E10" s="30" t="str">
        <f>'Информация о Чемпионате'!B10</f>
        <v>elenakarpinskaia2@gmail.com</v>
      </c>
      <c r="F10" s="30"/>
      <c r="G10" s="30" t="str">
        <f>'Информация о Чемпионате'!B11</f>
        <v>8-905-997-83-26</v>
      </c>
      <c r="H10" s="30"/>
    </row>
    <row r="11" ht="15.75" customHeight="1" spans="1:8">
      <c r="A11" s="30" t="s">
        <v>41</v>
      </c>
      <c r="B11" s="30"/>
      <c r="C11" s="30" t="str">
        <f>'Информация о Чемпионате'!B12</f>
        <v>Бывалина Елизавета Сергеевна</v>
      </c>
      <c r="D11" s="30"/>
      <c r="E11" s="30" t="str">
        <f>'Информация о Чемпионате'!B13</f>
        <v>Elizavetabyvalina@yandex.ru</v>
      </c>
      <c r="F11" s="30"/>
      <c r="G11" s="30" t="str">
        <f>'Информация о Чемпионате'!B14</f>
        <v>8-902-918-09-04</v>
      </c>
      <c r="H11" s="30"/>
    </row>
    <row r="12" ht="15.75" customHeight="1" spans="1:8">
      <c r="A12" s="30" t="s">
        <v>42</v>
      </c>
      <c r="B12" s="30"/>
      <c r="C12" s="30">
        <f>'Информация о Чемпионате'!B17</f>
        <v>8</v>
      </c>
      <c r="D12" s="30"/>
      <c r="E12" s="30"/>
      <c r="F12" s="30"/>
      <c r="G12" s="30"/>
      <c r="H12" s="30"/>
    </row>
    <row r="13" customHeight="1" spans="1:8">
      <c r="A13" s="30" t="s">
        <v>43</v>
      </c>
      <c r="B13" s="30"/>
      <c r="C13" s="30">
        <f>'Информация о Чемпионате'!B15</f>
        <v>5</v>
      </c>
      <c r="D13" s="30"/>
      <c r="E13" s="30"/>
      <c r="F13" s="30"/>
      <c r="G13" s="30"/>
      <c r="H13" s="30"/>
    </row>
    <row r="14" customHeight="1" spans="1:8">
      <c r="A14" s="30" t="s">
        <v>44</v>
      </c>
      <c r="B14" s="30"/>
      <c r="C14" s="30">
        <f>'Информация о Чемпионате'!B16</f>
        <v>10</v>
      </c>
      <c r="D14" s="30"/>
      <c r="E14" s="30"/>
      <c r="F14" s="30"/>
      <c r="G14" s="30"/>
      <c r="H14" s="30"/>
    </row>
    <row r="15" customHeight="1" spans="1:8">
      <c r="A15" s="30" t="s">
        <v>45</v>
      </c>
      <c r="B15" s="30"/>
      <c r="C15" s="30" t="str">
        <f>'Информация о Чемпионате'!B8</f>
        <v>24-28.01.2026 г.</v>
      </c>
      <c r="D15" s="30"/>
      <c r="E15" s="30"/>
      <c r="F15" s="30"/>
      <c r="G15" s="30"/>
      <c r="H15" s="30"/>
    </row>
    <row r="16" ht="21" spans="1:8">
      <c r="A16" s="10" t="s">
        <v>186</v>
      </c>
      <c r="B16" s="33"/>
      <c r="C16" s="33"/>
      <c r="D16" s="33"/>
      <c r="E16" s="33"/>
      <c r="F16" s="33"/>
      <c r="G16" s="33"/>
      <c r="H16" s="33"/>
    </row>
    <row r="17" spans="1:8">
      <c r="A17" s="55" t="s">
        <v>48</v>
      </c>
      <c r="B17" s="56"/>
      <c r="C17" s="56"/>
      <c r="D17" s="56"/>
      <c r="E17" s="56"/>
      <c r="F17" s="56"/>
      <c r="G17" s="56"/>
      <c r="H17" s="57"/>
    </row>
    <row r="18" spans="1:8">
      <c r="A18" s="58" t="s">
        <v>49</v>
      </c>
      <c r="B18" s="59"/>
      <c r="C18" s="59"/>
      <c r="D18" s="59"/>
      <c r="E18" s="59"/>
      <c r="F18" s="59"/>
      <c r="G18" s="59"/>
      <c r="H18" s="60"/>
    </row>
    <row r="19" spans="1:8">
      <c r="A19" s="58" t="s">
        <v>106</v>
      </c>
      <c r="B19" s="59"/>
      <c r="C19" s="59"/>
      <c r="D19" s="59"/>
      <c r="E19" s="59"/>
      <c r="F19" s="59"/>
      <c r="G19" s="59"/>
      <c r="H19" s="60"/>
    </row>
    <row r="20" spans="1:8">
      <c r="A20" s="58" t="s">
        <v>51</v>
      </c>
      <c r="B20" s="59"/>
      <c r="C20" s="59"/>
      <c r="D20" s="59"/>
      <c r="E20" s="59"/>
      <c r="F20" s="59"/>
      <c r="G20" s="59"/>
      <c r="H20" s="60"/>
    </row>
    <row r="21" spans="1:8">
      <c r="A21" s="58" t="s">
        <v>52</v>
      </c>
      <c r="B21" s="59"/>
      <c r="C21" s="59"/>
      <c r="D21" s="59"/>
      <c r="E21" s="59"/>
      <c r="F21" s="59"/>
      <c r="G21" s="59"/>
      <c r="H21" s="60"/>
    </row>
    <row r="22" spans="1:8">
      <c r="A22" s="58" t="s">
        <v>53</v>
      </c>
      <c r="B22" s="59"/>
      <c r="C22" s="59"/>
      <c r="D22" s="59"/>
      <c r="E22" s="59"/>
      <c r="F22" s="59"/>
      <c r="G22" s="59"/>
      <c r="H22" s="60"/>
    </row>
    <row r="23" spans="1:8">
      <c r="A23" s="58" t="s">
        <v>187</v>
      </c>
      <c r="B23" s="59"/>
      <c r="C23" s="59"/>
      <c r="D23" s="59"/>
      <c r="E23" s="59"/>
      <c r="F23" s="59"/>
      <c r="G23" s="59"/>
      <c r="H23" s="60"/>
    </row>
    <row r="24" spans="1:8">
      <c r="A24" s="58" t="s">
        <v>55</v>
      </c>
      <c r="B24" s="59"/>
      <c r="C24" s="59"/>
      <c r="D24" s="59"/>
      <c r="E24" s="59"/>
      <c r="F24" s="59"/>
      <c r="G24" s="59"/>
      <c r="H24" s="60"/>
    </row>
    <row r="25" ht="15.75" spans="1:8">
      <c r="A25" s="61" t="s">
        <v>56</v>
      </c>
      <c r="B25" s="62"/>
      <c r="C25" s="62"/>
      <c r="D25" s="62"/>
      <c r="E25" s="62"/>
      <c r="F25" s="62"/>
      <c r="G25" s="62"/>
      <c r="H25" s="63"/>
    </row>
    <row r="26" ht="60" spans="1:8">
      <c r="A26" s="12" t="s">
        <v>57</v>
      </c>
      <c r="B26" s="12" t="s">
        <v>58</v>
      </c>
      <c r="C26" s="22" t="s">
        <v>59</v>
      </c>
      <c r="D26" s="12" t="s">
        <v>60</v>
      </c>
      <c r="E26" s="34" t="s">
        <v>61</v>
      </c>
      <c r="F26" s="12" t="s">
        <v>62</v>
      </c>
      <c r="G26" s="12" t="s">
        <v>63</v>
      </c>
      <c r="H26" s="12" t="s">
        <v>64</v>
      </c>
    </row>
    <row r="27" s="1" customFormat="1" ht="51" spans="1:9">
      <c r="A27" s="16">
        <v>1</v>
      </c>
      <c r="B27" s="64" t="s">
        <v>188</v>
      </c>
      <c r="C27" s="64" t="s">
        <v>189</v>
      </c>
      <c r="D27" s="65" t="s">
        <v>190</v>
      </c>
      <c r="E27" s="65">
        <v>1</v>
      </c>
      <c r="F27" s="65" t="s">
        <v>68</v>
      </c>
      <c r="G27" s="65">
        <v>1</v>
      </c>
      <c r="H27" s="12"/>
      <c r="I27" s="2"/>
    </row>
    <row r="28" s="1" customFormat="1" ht="38.25" spans="1:9">
      <c r="A28" s="16">
        <v>2</v>
      </c>
      <c r="B28" s="64" t="s">
        <v>191</v>
      </c>
      <c r="C28" s="64" t="s">
        <v>192</v>
      </c>
      <c r="D28" s="65" t="s">
        <v>190</v>
      </c>
      <c r="E28" s="66">
        <v>3</v>
      </c>
      <c r="F28" s="66" t="s">
        <v>68</v>
      </c>
      <c r="G28" s="66">
        <v>3</v>
      </c>
      <c r="H28" s="25"/>
      <c r="I28" s="2"/>
    </row>
    <row r="29" s="1" customFormat="1" ht="63.75" spans="1:9">
      <c r="A29" s="16">
        <v>3</v>
      </c>
      <c r="B29" s="64" t="s">
        <v>193</v>
      </c>
      <c r="C29" s="64" t="s">
        <v>194</v>
      </c>
      <c r="D29" s="65" t="s">
        <v>190</v>
      </c>
      <c r="E29" s="66">
        <v>1</v>
      </c>
      <c r="F29" s="66" t="s">
        <v>68</v>
      </c>
      <c r="G29" s="66">
        <v>1</v>
      </c>
      <c r="H29" s="25"/>
      <c r="I29" s="2"/>
    </row>
    <row r="30" s="1" customFormat="1" spans="1:9">
      <c r="A30" s="16">
        <v>4</v>
      </c>
      <c r="B30" s="64" t="s">
        <v>195</v>
      </c>
      <c r="C30" s="64" t="s">
        <v>196</v>
      </c>
      <c r="D30" s="65" t="s">
        <v>190</v>
      </c>
      <c r="E30" s="66">
        <v>2</v>
      </c>
      <c r="F30" s="66" t="s">
        <v>68</v>
      </c>
      <c r="G30" s="67">
        <v>2</v>
      </c>
      <c r="H30" s="25"/>
      <c r="I30" s="2"/>
    </row>
    <row r="31" s="1" customFormat="1" ht="25.5" spans="1:9">
      <c r="A31" s="16">
        <v>5</v>
      </c>
      <c r="B31" s="64" t="s">
        <v>197</v>
      </c>
      <c r="C31" s="64" t="s">
        <v>198</v>
      </c>
      <c r="D31" s="65" t="s">
        <v>190</v>
      </c>
      <c r="E31" s="66">
        <v>1</v>
      </c>
      <c r="F31" s="66" t="s">
        <v>68</v>
      </c>
      <c r="G31" s="67">
        <v>1</v>
      </c>
      <c r="H31" s="25"/>
      <c r="I31" s="2"/>
    </row>
    <row r="32" ht="25.5" spans="1:8">
      <c r="A32" s="16">
        <v>6</v>
      </c>
      <c r="B32" s="64" t="s">
        <v>199</v>
      </c>
      <c r="C32" s="64" t="s">
        <v>200</v>
      </c>
      <c r="D32" s="65" t="s">
        <v>190</v>
      </c>
      <c r="E32" s="66">
        <v>1</v>
      </c>
      <c r="F32" s="66" t="s">
        <v>68</v>
      </c>
      <c r="G32" s="67">
        <v>1</v>
      </c>
      <c r="H32" s="25"/>
    </row>
    <row r="33" ht="38.25" spans="1:8">
      <c r="A33" s="16">
        <v>7</v>
      </c>
      <c r="B33" s="64" t="s">
        <v>201</v>
      </c>
      <c r="C33" s="64" t="s">
        <v>202</v>
      </c>
      <c r="D33" s="65" t="s">
        <v>190</v>
      </c>
      <c r="E33" s="66">
        <v>2</v>
      </c>
      <c r="F33" s="66" t="s">
        <v>68</v>
      </c>
      <c r="G33" s="67">
        <v>2</v>
      </c>
      <c r="H33" s="25"/>
    </row>
    <row r="34" ht="25.5" spans="1:8">
      <c r="A34" s="16">
        <v>8</v>
      </c>
      <c r="B34" s="64" t="s">
        <v>203</v>
      </c>
      <c r="C34" s="64" t="s">
        <v>204</v>
      </c>
      <c r="D34" s="65" t="s">
        <v>190</v>
      </c>
      <c r="E34" s="66">
        <v>1</v>
      </c>
      <c r="F34" s="66" t="s">
        <v>68</v>
      </c>
      <c r="G34" s="67">
        <v>1</v>
      </c>
      <c r="H34" s="68"/>
    </row>
    <row r="35" s="1" customFormat="1" spans="1:9">
      <c r="A35" s="16">
        <v>9</v>
      </c>
      <c r="B35" s="64" t="s">
        <v>205</v>
      </c>
      <c r="C35" s="64" t="s">
        <v>206</v>
      </c>
      <c r="D35" s="65" t="s">
        <v>190</v>
      </c>
      <c r="E35" s="66">
        <v>8</v>
      </c>
      <c r="F35" s="66" t="s">
        <v>68</v>
      </c>
      <c r="G35" s="67">
        <v>8</v>
      </c>
      <c r="H35" s="68"/>
      <c r="I35" s="2"/>
    </row>
    <row r="36" ht="51" spans="1:8">
      <c r="A36" s="16">
        <v>10</v>
      </c>
      <c r="B36" s="64" t="s">
        <v>207</v>
      </c>
      <c r="C36" s="64" t="s">
        <v>208</v>
      </c>
      <c r="D36" s="65" t="s">
        <v>190</v>
      </c>
      <c r="E36" s="66">
        <v>1</v>
      </c>
      <c r="F36" s="66" t="s">
        <v>68</v>
      </c>
      <c r="G36" s="67">
        <v>2</v>
      </c>
      <c r="H36" s="25"/>
    </row>
    <row r="37" s="1" customFormat="1" spans="1:9">
      <c r="A37" s="16">
        <v>11</v>
      </c>
      <c r="B37" s="64" t="s">
        <v>209</v>
      </c>
      <c r="C37" s="64" t="s">
        <v>210</v>
      </c>
      <c r="D37" s="65" t="s">
        <v>190</v>
      </c>
      <c r="E37" s="66">
        <v>4</v>
      </c>
      <c r="F37" s="66" t="s">
        <v>68</v>
      </c>
      <c r="G37" s="67">
        <v>4</v>
      </c>
      <c r="H37" s="25"/>
      <c r="I37" s="2"/>
    </row>
    <row r="38" s="1" customFormat="1" spans="1:9">
      <c r="A38" s="16">
        <v>12</v>
      </c>
      <c r="B38" s="64" t="s">
        <v>211</v>
      </c>
      <c r="C38" s="64" t="s">
        <v>212</v>
      </c>
      <c r="D38" s="65" t="s">
        <v>190</v>
      </c>
      <c r="E38" s="66">
        <v>10</v>
      </c>
      <c r="F38" s="66" t="s">
        <v>68</v>
      </c>
      <c r="G38" s="67">
        <v>10</v>
      </c>
      <c r="H38" s="25"/>
      <c r="I38" s="2"/>
    </row>
    <row r="39" s="1" customFormat="1" spans="1:9">
      <c r="A39" s="16">
        <v>13</v>
      </c>
      <c r="B39" s="64" t="s">
        <v>213</v>
      </c>
      <c r="C39" s="64" t="s">
        <v>214</v>
      </c>
      <c r="D39" s="65" t="s">
        <v>190</v>
      </c>
      <c r="E39" s="66">
        <v>20</v>
      </c>
      <c r="F39" s="66" t="s">
        <v>68</v>
      </c>
      <c r="G39" s="67">
        <v>20</v>
      </c>
      <c r="H39" s="25"/>
      <c r="I39" s="2"/>
    </row>
    <row r="40" s="1" customFormat="1" spans="1:9">
      <c r="A40" s="16">
        <v>14</v>
      </c>
      <c r="B40" s="64" t="s">
        <v>215</v>
      </c>
      <c r="C40" s="64" t="s">
        <v>216</v>
      </c>
      <c r="D40" s="65" t="s">
        <v>190</v>
      </c>
      <c r="E40" s="66">
        <v>3</v>
      </c>
      <c r="F40" s="66" t="s">
        <v>68</v>
      </c>
      <c r="G40" s="67">
        <v>3</v>
      </c>
      <c r="H40" s="25"/>
      <c r="I40" s="2"/>
    </row>
    <row r="41" s="1" customFormat="1" ht="25.5" spans="1:9">
      <c r="A41" s="16">
        <v>15</v>
      </c>
      <c r="B41" s="64" t="s">
        <v>217</v>
      </c>
      <c r="C41" s="64" t="s">
        <v>218</v>
      </c>
      <c r="D41" s="65" t="s">
        <v>190</v>
      </c>
      <c r="E41" s="66">
        <v>1</v>
      </c>
      <c r="F41" s="66" t="s">
        <v>68</v>
      </c>
      <c r="G41" s="67">
        <v>1</v>
      </c>
      <c r="H41" s="25"/>
      <c r="I41" s="2"/>
    </row>
    <row r="42" s="1" customFormat="1" ht="102" spans="1:9">
      <c r="A42" s="16">
        <v>16</v>
      </c>
      <c r="B42" s="64" t="s">
        <v>219</v>
      </c>
      <c r="C42" s="64" t="s">
        <v>220</v>
      </c>
      <c r="D42" s="65" t="s">
        <v>190</v>
      </c>
      <c r="E42" s="66">
        <v>1</v>
      </c>
      <c r="F42" s="66" t="s">
        <v>68</v>
      </c>
      <c r="G42" s="67">
        <v>6</v>
      </c>
      <c r="H42" s="25"/>
      <c r="I42" s="2"/>
    </row>
    <row r="43" s="1" customFormat="1" ht="76.5" spans="1:9">
      <c r="A43" s="16">
        <v>17</v>
      </c>
      <c r="B43" s="64" t="s">
        <v>221</v>
      </c>
      <c r="C43" s="64" t="s">
        <v>222</v>
      </c>
      <c r="D43" s="65" t="s">
        <v>190</v>
      </c>
      <c r="E43" s="66">
        <v>1</v>
      </c>
      <c r="F43" s="66" t="s">
        <v>68</v>
      </c>
      <c r="G43" s="67">
        <v>6</v>
      </c>
      <c r="H43" s="25"/>
      <c r="I43" s="2"/>
    </row>
    <row r="44" s="1" customFormat="1" ht="38.25" spans="1:9">
      <c r="A44" s="16">
        <v>18</v>
      </c>
      <c r="B44" s="64" t="s">
        <v>223</v>
      </c>
      <c r="C44" s="36" t="s">
        <v>224</v>
      </c>
      <c r="D44" s="65" t="s">
        <v>190</v>
      </c>
      <c r="E44" s="66">
        <v>1</v>
      </c>
      <c r="F44" s="66" t="s">
        <v>68</v>
      </c>
      <c r="G44" s="67">
        <v>1</v>
      </c>
      <c r="H44" s="25"/>
      <c r="I44" s="2"/>
    </row>
    <row r="45" s="1" customFormat="1" ht="63.75" spans="1:9">
      <c r="A45" s="16">
        <v>19</v>
      </c>
      <c r="B45" s="64" t="s">
        <v>225</v>
      </c>
      <c r="C45" s="36" t="s">
        <v>226</v>
      </c>
      <c r="D45" s="65" t="s">
        <v>190</v>
      </c>
      <c r="E45" s="66">
        <v>3</v>
      </c>
      <c r="F45" s="66" t="s">
        <v>68</v>
      </c>
      <c r="G45" s="67">
        <v>3</v>
      </c>
      <c r="H45" s="25"/>
      <c r="I45" s="2"/>
    </row>
    <row r="46" s="1" customFormat="1" spans="1:9">
      <c r="A46" s="16">
        <v>20</v>
      </c>
      <c r="B46" s="64" t="s">
        <v>227</v>
      </c>
      <c r="C46" s="64" t="s">
        <v>228</v>
      </c>
      <c r="D46" s="65" t="s">
        <v>190</v>
      </c>
      <c r="E46" s="66">
        <v>2</v>
      </c>
      <c r="F46" s="66" t="s">
        <v>68</v>
      </c>
      <c r="G46" s="67">
        <v>2</v>
      </c>
      <c r="H46" s="25"/>
      <c r="I46" s="2"/>
    </row>
    <row r="47" s="1" customFormat="1" spans="1:9">
      <c r="A47" s="16">
        <v>21</v>
      </c>
      <c r="B47" s="64" t="s">
        <v>229</v>
      </c>
      <c r="C47" s="36" t="s">
        <v>230</v>
      </c>
      <c r="D47" s="65" t="s">
        <v>190</v>
      </c>
      <c r="E47" s="66">
        <v>2</v>
      </c>
      <c r="F47" s="66" t="s">
        <v>68</v>
      </c>
      <c r="G47" s="67">
        <v>2</v>
      </c>
      <c r="H47" s="25"/>
      <c r="I47" s="2"/>
    </row>
    <row r="48" s="1" customFormat="1" spans="1:9">
      <c r="A48" s="16">
        <v>22</v>
      </c>
      <c r="B48" s="64" t="s">
        <v>231</v>
      </c>
      <c r="C48" s="36" t="s">
        <v>94</v>
      </c>
      <c r="D48" s="65" t="s">
        <v>190</v>
      </c>
      <c r="E48" s="66">
        <v>2</v>
      </c>
      <c r="F48" s="66" t="s">
        <v>68</v>
      </c>
      <c r="G48" s="67">
        <v>2</v>
      </c>
      <c r="H48" s="25"/>
      <c r="I48" s="2"/>
    </row>
    <row r="49" s="1" customFormat="1" spans="1:9">
      <c r="A49" s="16">
        <v>23</v>
      </c>
      <c r="B49" s="64" t="s">
        <v>231</v>
      </c>
      <c r="C49" s="36" t="s">
        <v>216</v>
      </c>
      <c r="D49" s="65" t="s">
        <v>190</v>
      </c>
      <c r="E49" s="66">
        <v>4</v>
      </c>
      <c r="F49" s="66" t="s">
        <v>68</v>
      </c>
      <c r="G49" s="67">
        <v>4</v>
      </c>
      <c r="H49" s="25"/>
      <c r="I49" s="2"/>
    </row>
    <row r="50" s="1" customFormat="1" spans="1:9">
      <c r="A50" s="16">
        <v>24</v>
      </c>
      <c r="B50" s="64" t="s">
        <v>232</v>
      </c>
      <c r="C50" s="36" t="s">
        <v>233</v>
      </c>
      <c r="D50" s="65" t="s">
        <v>190</v>
      </c>
      <c r="E50" s="66">
        <v>2</v>
      </c>
      <c r="F50" s="66" t="s">
        <v>68</v>
      </c>
      <c r="G50" s="67">
        <v>2</v>
      </c>
      <c r="H50" s="25"/>
      <c r="I50" s="2"/>
    </row>
    <row r="51" s="1" customFormat="1" spans="1:9">
      <c r="A51" s="16">
        <v>25</v>
      </c>
      <c r="B51" s="64" t="s">
        <v>234</v>
      </c>
      <c r="C51" s="36" t="s">
        <v>235</v>
      </c>
      <c r="D51" s="65" t="s">
        <v>190</v>
      </c>
      <c r="E51" s="66">
        <v>5</v>
      </c>
      <c r="F51" s="66" t="s">
        <v>68</v>
      </c>
      <c r="G51" s="67">
        <v>5</v>
      </c>
      <c r="H51" s="25"/>
      <c r="I51" s="2"/>
    </row>
    <row r="52" s="1" customFormat="1" spans="1:9">
      <c r="A52" s="16">
        <v>26</v>
      </c>
      <c r="B52" s="64" t="s">
        <v>236</v>
      </c>
      <c r="C52" s="36" t="s">
        <v>237</v>
      </c>
      <c r="D52" s="65" t="s">
        <v>190</v>
      </c>
      <c r="E52" s="66">
        <v>3</v>
      </c>
      <c r="F52" s="66" t="s">
        <v>68</v>
      </c>
      <c r="G52" s="67">
        <v>3</v>
      </c>
      <c r="H52" s="25"/>
      <c r="I52" s="2"/>
    </row>
    <row r="53" s="1" customFormat="1" spans="1:9">
      <c r="A53" s="16">
        <v>27</v>
      </c>
      <c r="B53" s="64" t="s">
        <v>238</v>
      </c>
      <c r="C53" s="36" t="s">
        <v>239</v>
      </c>
      <c r="D53" s="65" t="s">
        <v>190</v>
      </c>
      <c r="E53" s="66">
        <v>4</v>
      </c>
      <c r="F53" s="66" t="s">
        <v>68</v>
      </c>
      <c r="G53" s="67">
        <v>4</v>
      </c>
      <c r="H53" s="25"/>
      <c r="I53" s="2"/>
    </row>
    <row r="54" s="1" customFormat="1" spans="1:9">
      <c r="A54" s="16">
        <v>28</v>
      </c>
      <c r="B54" s="64" t="s">
        <v>240</v>
      </c>
      <c r="C54" s="36" t="s">
        <v>241</v>
      </c>
      <c r="D54" s="65" t="s">
        <v>190</v>
      </c>
      <c r="E54" s="66">
        <v>5</v>
      </c>
      <c r="F54" s="66" t="s">
        <v>68</v>
      </c>
      <c r="G54" s="67">
        <v>5</v>
      </c>
      <c r="H54" s="25"/>
      <c r="I54" s="2"/>
    </row>
    <row r="55" s="1" customFormat="1" spans="1:9">
      <c r="A55" s="16">
        <v>29</v>
      </c>
      <c r="B55" s="64" t="s">
        <v>242</v>
      </c>
      <c r="C55" s="36" t="s">
        <v>243</v>
      </c>
      <c r="D55" s="65" t="s">
        <v>190</v>
      </c>
      <c r="E55" s="66">
        <v>5</v>
      </c>
      <c r="F55" s="66" t="s">
        <v>68</v>
      </c>
      <c r="G55" s="67">
        <v>5</v>
      </c>
      <c r="H55" s="25"/>
      <c r="I55" s="2"/>
    </row>
    <row r="56" s="1" customFormat="1" spans="1:9">
      <c r="A56" s="16">
        <v>30</v>
      </c>
      <c r="B56" s="64" t="s">
        <v>244</v>
      </c>
      <c r="C56" s="36" t="s">
        <v>245</v>
      </c>
      <c r="D56" s="65" t="s">
        <v>190</v>
      </c>
      <c r="E56" s="66">
        <v>10</v>
      </c>
      <c r="F56" s="66" t="s">
        <v>68</v>
      </c>
      <c r="G56" s="67">
        <v>10</v>
      </c>
      <c r="H56" s="25"/>
      <c r="I56" s="2"/>
    </row>
    <row r="57" s="1" customFormat="1" spans="1:9">
      <c r="A57" s="16">
        <v>31</v>
      </c>
      <c r="B57" s="64" t="s">
        <v>246</v>
      </c>
      <c r="C57" s="36" t="s">
        <v>247</v>
      </c>
      <c r="D57" s="65" t="s">
        <v>190</v>
      </c>
      <c r="E57" s="66">
        <v>2</v>
      </c>
      <c r="F57" s="66" t="s">
        <v>68</v>
      </c>
      <c r="G57" s="67">
        <v>2</v>
      </c>
      <c r="H57" s="25"/>
      <c r="I57" s="2"/>
    </row>
    <row r="58" ht="63.75" spans="1:8">
      <c r="A58" s="16">
        <v>32</v>
      </c>
      <c r="B58" s="36" t="s">
        <v>248</v>
      </c>
      <c r="C58" s="36" t="s">
        <v>249</v>
      </c>
      <c r="D58" s="65" t="s">
        <v>190</v>
      </c>
      <c r="E58" s="69">
        <v>1</v>
      </c>
      <c r="F58" s="66" t="s">
        <v>68</v>
      </c>
      <c r="G58" s="69">
        <v>1</v>
      </c>
      <c r="H58" s="25"/>
    </row>
    <row r="59" ht="51" spans="1:8">
      <c r="A59" s="16">
        <v>33</v>
      </c>
      <c r="B59" s="36" t="s">
        <v>250</v>
      </c>
      <c r="C59" s="36" t="s">
        <v>251</v>
      </c>
      <c r="D59" s="65" t="s">
        <v>190</v>
      </c>
      <c r="E59" s="69">
        <v>1</v>
      </c>
      <c r="F59" s="66" t="s">
        <v>68</v>
      </c>
      <c r="G59" s="69">
        <v>1</v>
      </c>
      <c r="H59" s="25"/>
    </row>
    <row r="60" ht="38.25" spans="1:8">
      <c r="A60" s="16">
        <v>34</v>
      </c>
      <c r="B60" s="36" t="s">
        <v>252</v>
      </c>
      <c r="C60" s="70" t="s">
        <v>253</v>
      </c>
      <c r="D60" s="65" t="s">
        <v>190</v>
      </c>
      <c r="E60" s="69">
        <v>1</v>
      </c>
      <c r="F60" s="66" t="s">
        <v>68</v>
      </c>
      <c r="G60" s="69">
        <v>2</v>
      </c>
      <c r="H60" s="25"/>
    </row>
    <row r="61" ht="51" spans="1:8">
      <c r="A61" s="16">
        <v>35</v>
      </c>
      <c r="B61" s="36" t="s">
        <v>254</v>
      </c>
      <c r="C61" s="36" t="s">
        <v>255</v>
      </c>
      <c r="D61" s="65" t="s">
        <v>190</v>
      </c>
      <c r="E61" s="69">
        <v>1</v>
      </c>
      <c r="F61" s="66" t="s">
        <v>68</v>
      </c>
      <c r="G61" s="69">
        <v>1</v>
      </c>
      <c r="H61" s="25"/>
    </row>
    <row r="62" s="1" customFormat="1" spans="1:9">
      <c r="A62" s="16">
        <v>36</v>
      </c>
      <c r="B62" s="36" t="s">
        <v>256</v>
      </c>
      <c r="C62" s="36" t="s">
        <v>257</v>
      </c>
      <c r="D62" s="65" t="s">
        <v>190</v>
      </c>
      <c r="E62" s="69">
        <v>2</v>
      </c>
      <c r="F62" s="66" t="s">
        <v>68</v>
      </c>
      <c r="G62" s="69">
        <v>2</v>
      </c>
      <c r="H62" s="25"/>
      <c r="I62" s="2"/>
    </row>
    <row r="63" s="1" customFormat="1" spans="1:9">
      <c r="A63" s="16">
        <v>37</v>
      </c>
      <c r="B63" s="36" t="s">
        <v>258</v>
      </c>
      <c r="C63" s="36" t="s">
        <v>259</v>
      </c>
      <c r="D63" s="65" t="s">
        <v>190</v>
      </c>
      <c r="E63" s="69">
        <v>2</v>
      </c>
      <c r="F63" s="66" t="s">
        <v>68</v>
      </c>
      <c r="G63" s="69">
        <v>2</v>
      </c>
      <c r="H63" s="25"/>
      <c r="I63" s="2"/>
    </row>
    <row r="64" s="1" customFormat="1" spans="1:9">
      <c r="A64" s="16">
        <v>38</v>
      </c>
      <c r="B64" s="36" t="s">
        <v>260</v>
      </c>
      <c r="C64" s="36" t="s">
        <v>261</v>
      </c>
      <c r="D64" s="65" t="s">
        <v>190</v>
      </c>
      <c r="E64" s="69">
        <v>2</v>
      </c>
      <c r="F64" s="66" t="s">
        <v>68</v>
      </c>
      <c r="G64" s="69">
        <v>2</v>
      </c>
      <c r="H64" s="25"/>
      <c r="I64" s="2"/>
    </row>
    <row r="65" s="1" customFormat="1" spans="1:9">
      <c r="A65" s="16">
        <v>39</v>
      </c>
      <c r="B65" s="36" t="s">
        <v>262</v>
      </c>
      <c r="C65" s="36" t="s">
        <v>263</v>
      </c>
      <c r="D65" s="65" t="s">
        <v>190</v>
      </c>
      <c r="E65" s="69">
        <v>2</v>
      </c>
      <c r="F65" s="66" t="s">
        <v>68</v>
      </c>
      <c r="G65" s="69">
        <v>2</v>
      </c>
      <c r="H65" s="25"/>
      <c r="I65" s="2"/>
    </row>
    <row r="66" s="1" customFormat="1" spans="1:9">
      <c r="A66" s="16">
        <v>40</v>
      </c>
      <c r="B66" s="36" t="s">
        <v>264</v>
      </c>
      <c r="C66" s="36" t="s">
        <v>265</v>
      </c>
      <c r="D66" s="65" t="s">
        <v>190</v>
      </c>
      <c r="E66" s="69">
        <v>10</v>
      </c>
      <c r="F66" s="66" t="s">
        <v>68</v>
      </c>
      <c r="G66" s="69">
        <v>10</v>
      </c>
      <c r="H66" s="25"/>
      <c r="I66" s="2"/>
    </row>
    <row r="67" ht="63.75" spans="1:8">
      <c r="A67" s="16">
        <v>41</v>
      </c>
      <c r="B67" s="36" t="s">
        <v>266</v>
      </c>
      <c r="C67" s="36" t="s">
        <v>267</v>
      </c>
      <c r="D67" s="65" t="s">
        <v>190</v>
      </c>
      <c r="E67" s="69">
        <v>1</v>
      </c>
      <c r="F67" s="66" t="s">
        <v>68</v>
      </c>
      <c r="G67" s="71">
        <v>1</v>
      </c>
      <c r="H67" s="25"/>
    </row>
    <row r="68" ht="63.75" spans="1:8">
      <c r="A68" s="16">
        <v>42</v>
      </c>
      <c r="B68" s="36" t="s">
        <v>268</v>
      </c>
      <c r="C68" s="36" t="s">
        <v>269</v>
      </c>
      <c r="D68" s="65" t="s">
        <v>190</v>
      </c>
      <c r="E68" s="69">
        <v>1</v>
      </c>
      <c r="F68" s="66" t="s">
        <v>68</v>
      </c>
      <c r="G68" s="71">
        <v>1</v>
      </c>
      <c r="H68" s="25"/>
    </row>
    <row r="69" ht="51" spans="1:8">
      <c r="A69" s="16">
        <v>43</v>
      </c>
      <c r="B69" s="36" t="s">
        <v>270</v>
      </c>
      <c r="C69" s="36" t="s">
        <v>271</v>
      </c>
      <c r="D69" s="65" t="s">
        <v>190</v>
      </c>
      <c r="E69" s="69">
        <v>1</v>
      </c>
      <c r="F69" s="66" t="s">
        <v>68</v>
      </c>
      <c r="G69" s="71">
        <v>1</v>
      </c>
      <c r="H69" s="25"/>
    </row>
    <row r="70" spans="1:8">
      <c r="A70" s="16">
        <v>44</v>
      </c>
      <c r="B70" s="36" t="s">
        <v>272</v>
      </c>
      <c r="C70" s="36" t="s">
        <v>273</v>
      </c>
      <c r="D70" s="65" t="s">
        <v>190</v>
      </c>
      <c r="E70" s="69">
        <v>1</v>
      </c>
      <c r="F70" s="66" t="s">
        <v>68</v>
      </c>
      <c r="G70" s="71">
        <v>1</v>
      </c>
      <c r="H70" s="25"/>
    </row>
    <row r="71" ht="63.75" spans="1:8">
      <c r="A71" s="16">
        <v>45</v>
      </c>
      <c r="B71" s="36" t="s">
        <v>274</v>
      </c>
      <c r="C71" s="36" t="s">
        <v>275</v>
      </c>
      <c r="D71" s="65" t="s">
        <v>190</v>
      </c>
      <c r="E71" s="69">
        <v>1</v>
      </c>
      <c r="F71" s="66" t="s">
        <v>68</v>
      </c>
      <c r="G71" s="71">
        <v>2</v>
      </c>
      <c r="H71" s="25"/>
    </row>
    <row r="72" spans="1:8">
      <c r="A72" s="16">
        <v>46</v>
      </c>
      <c r="B72" s="36" t="s">
        <v>276</v>
      </c>
      <c r="C72" s="36" t="s">
        <v>277</v>
      </c>
      <c r="D72" s="65" t="s">
        <v>190</v>
      </c>
      <c r="E72" s="69">
        <v>1</v>
      </c>
      <c r="F72" s="66" t="s">
        <v>68</v>
      </c>
      <c r="G72" s="69">
        <v>1</v>
      </c>
      <c r="H72" s="25"/>
    </row>
    <row r="73" s="1" customFormat="1" ht="25.5" spans="1:9">
      <c r="A73" s="16">
        <v>47</v>
      </c>
      <c r="B73" s="36" t="s">
        <v>278</v>
      </c>
      <c r="C73" s="36" t="s">
        <v>279</v>
      </c>
      <c r="D73" s="65" t="s">
        <v>190</v>
      </c>
      <c r="E73" s="69">
        <v>1</v>
      </c>
      <c r="F73" s="66" t="s">
        <v>68</v>
      </c>
      <c r="G73" s="71">
        <v>1</v>
      </c>
      <c r="H73" s="25"/>
      <c r="I73" s="2"/>
    </row>
    <row r="74" s="1" customFormat="1" ht="25.5" spans="1:9">
      <c r="A74" s="16">
        <v>48</v>
      </c>
      <c r="B74" s="36" t="s">
        <v>242</v>
      </c>
      <c r="C74" s="36" t="s">
        <v>280</v>
      </c>
      <c r="D74" s="65" t="s">
        <v>190</v>
      </c>
      <c r="E74" s="69">
        <v>4</v>
      </c>
      <c r="F74" s="66" t="s">
        <v>68</v>
      </c>
      <c r="G74" s="71">
        <v>4</v>
      </c>
      <c r="H74" s="25"/>
      <c r="I74" s="2"/>
    </row>
    <row r="75" s="1" customFormat="1" spans="1:9">
      <c r="A75" s="16">
        <v>49</v>
      </c>
      <c r="B75" s="36" t="s">
        <v>238</v>
      </c>
      <c r="C75" s="36" t="s">
        <v>281</v>
      </c>
      <c r="D75" s="65" t="s">
        <v>190</v>
      </c>
      <c r="E75" s="69">
        <v>1</v>
      </c>
      <c r="F75" s="66" t="s">
        <v>68</v>
      </c>
      <c r="G75" s="71">
        <v>1</v>
      </c>
      <c r="H75" s="25"/>
      <c r="I75" s="2"/>
    </row>
    <row r="76" s="1" customFormat="1" ht="51" spans="1:9">
      <c r="A76" s="16">
        <v>50</v>
      </c>
      <c r="B76" s="36" t="s">
        <v>282</v>
      </c>
      <c r="C76" s="36" t="s">
        <v>283</v>
      </c>
      <c r="D76" s="65" t="s">
        <v>190</v>
      </c>
      <c r="E76" s="69">
        <v>1</v>
      </c>
      <c r="F76" s="66" t="s">
        <v>68</v>
      </c>
      <c r="G76" s="69">
        <v>1</v>
      </c>
      <c r="H76" s="25"/>
      <c r="I76" s="2"/>
    </row>
    <row r="77" s="1" customFormat="1" ht="25.5" spans="1:9">
      <c r="A77" s="16">
        <v>51</v>
      </c>
      <c r="B77" s="36" t="s">
        <v>242</v>
      </c>
      <c r="C77" s="36" t="s">
        <v>284</v>
      </c>
      <c r="D77" s="65" t="s">
        <v>190</v>
      </c>
      <c r="E77" s="69">
        <v>3</v>
      </c>
      <c r="F77" s="66" t="s">
        <v>68</v>
      </c>
      <c r="G77" s="69">
        <v>3</v>
      </c>
      <c r="H77" s="25"/>
      <c r="I77" s="2"/>
    </row>
    <row r="78" s="1" customFormat="1" ht="76.5" spans="1:9">
      <c r="A78" s="16">
        <v>52</v>
      </c>
      <c r="B78" s="36" t="s">
        <v>285</v>
      </c>
      <c r="C78" s="36" t="s">
        <v>286</v>
      </c>
      <c r="D78" s="65" t="s">
        <v>190</v>
      </c>
      <c r="E78" s="69">
        <v>1</v>
      </c>
      <c r="F78" s="66" t="s">
        <v>68</v>
      </c>
      <c r="G78" s="72">
        <v>1</v>
      </c>
      <c r="H78" s="25"/>
      <c r="I78" s="2"/>
    </row>
    <row r="79" s="1" customFormat="1" spans="1:9">
      <c r="A79" s="16">
        <v>53</v>
      </c>
      <c r="B79" s="36" t="s">
        <v>287</v>
      </c>
      <c r="C79" s="36" t="s">
        <v>288</v>
      </c>
      <c r="D79" s="65" t="s">
        <v>190</v>
      </c>
      <c r="E79" s="69">
        <v>2</v>
      </c>
      <c r="F79" s="66" t="s">
        <v>68</v>
      </c>
      <c r="G79" s="72">
        <v>2</v>
      </c>
      <c r="H79" s="25"/>
      <c r="I79" s="2"/>
    </row>
    <row r="80" s="1" customFormat="1" spans="1:9">
      <c r="A80" s="16">
        <v>54</v>
      </c>
      <c r="B80" s="36" t="s">
        <v>289</v>
      </c>
      <c r="C80" s="36" t="s">
        <v>290</v>
      </c>
      <c r="D80" s="65" t="s">
        <v>190</v>
      </c>
      <c r="E80" s="69">
        <v>2</v>
      </c>
      <c r="F80" s="66" t="s">
        <v>68</v>
      </c>
      <c r="G80" s="72">
        <v>2</v>
      </c>
      <c r="H80" s="25"/>
      <c r="I80" s="2"/>
    </row>
    <row r="81" s="1" customFormat="1" ht="25.5" spans="1:9">
      <c r="A81" s="16">
        <v>55</v>
      </c>
      <c r="B81" s="36" t="s">
        <v>291</v>
      </c>
      <c r="C81" s="36" t="s">
        <v>292</v>
      </c>
      <c r="D81" s="65" t="s">
        <v>190</v>
      </c>
      <c r="E81" s="69">
        <v>2</v>
      </c>
      <c r="F81" s="66" t="s">
        <v>68</v>
      </c>
      <c r="G81" s="72">
        <v>2</v>
      </c>
      <c r="H81" s="25"/>
      <c r="I81" s="2"/>
    </row>
    <row r="82" s="1" customFormat="1" spans="1:9">
      <c r="A82" s="16">
        <v>56</v>
      </c>
      <c r="B82" s="36" t="s">
        <v>293</v>
      </c>
      <c r="C82" s="36" t="s">
        <v>294</v>
      </c>
      <c r="D82" s="65" t="s">
        <v>190</v>
      </c>
      <c r="E82" s="69">
        <v>4</v>
      </c>
      <c r="F82" s="66" t="s">
        <v>68</v>
      </c>
      <c r="G82" s="69">
        <v>4</v>
      </c>
      <c r="H82" s="25"/>
      <c r="I82" s="2"/>
    </row>
    <row r="83" s="1" customFormat="1" spans="1:9">
      <c r="A83" s="16">
        <v>57</v>
      </c>
      <c r="B83" s="36" t="s">
        <v>295</v>
      </c>
      <c r="C83" s="36" t="s">
        <v>296</v>
      </c>
      <c r="D83" s="65" t="s">
        <v>190</v>
      </c>
      <c r="E83" s="69">
        <v>3</v>
      </c>
      <c r="F83" s="66" t="s">
        <v>68</v>
      </c>
      <c r="G83" s="69">
        <v>9</v>
      </c>
      <c r="H83" s="25"/>
      <c r="I83" s="2"/>
    </row>
    <row r="84" s="1" customFormat="1" spans="1:9">
      <c r="A84" s="16">
        <v>58</v>
      </c>
      <c r="B84" s="36" t="s">
        <v>297</v>
      </c>
      <c r="C84" s="36" t="s">
        <v>298</v>
      </c>
      <c r="D84" s="65" t="s">
        <v>190</v>
      </c>
      <c r="E84" s="69">
        <v>3</v>
      </c>
      <c r="F84" s="66" t="s">
        <v>68</v>
      </c>
      <c r="G84" s="69">
        <v>6</v>
      </c>
      <c r="H84" s="25"/>
      <c r="I84" s="2"/>
    </row>
    <row r="85" s="1" customFormat="1" spans="1:9">
      <c r="A85" s="16">
        <v>59</v>
      </c>
      <c r="B85" s="36" t="s">
        <v>297</v>
      </c>
      <c r="C85" s="36" t="s">
        <v>299</v>
      </c>
      <c r="D85" s="65" t="s">
        <v>190</v>
      </c>
      <c r="E85" s="69">
        <v>3</v>
      </c>
      <c r="F85" s="66" t="s">
        <v>68</v>
      </c>
      <c r="G85" s="69">
        <v>12</v>
      </c>
      <c r="H85" s="25"/>
      <c r="I85" s="2"/>
    </row>
    <row r="86" s="1" customFormat="1" spans="1:9">
      <c r="A86" s="16">
        <v>60</v>
      </c>
      <c r="B86" s="36" t="s">
        <v>300</v>
      </c>
      <c r="C86" s="36" t="s">
        <v>301</v>
      </c>
      <c r="D86" s="65" t="s">
        <v>190</v>
      </c>
      <c r="E86" s="69">
        <v>2</v>
      </c>
      <c r="F86" s="66" t="s">
        <v>68</v>
      </c>
      <c r="G86" s="69">
        <v>2</v>
      </c>
      <c r="H86" s="25"/>
      <c r="I86" s="2"/>
    </row>
    <row r="87" s="1" customFormat="1" spans="1:9">
      <c r="A87" s="16">
        <v>61</v>
      </c>
      <c r="B87" s="36" t="s">
        <v>300</v>
      </c>
      <c r="C87" s="73" t="s">
        <v>302</v>
      </c>
      <c r="D87" s="65" t="s">
        <v>190</v>
      </c>
      <c r="E87" s="69">
        <v>3</v>
      </c>
      <c r="F87" s="66" t="s">
        <v>68</v>
      </c>
      <c r="G87" s="69">
        <v>3</v>
      </c>
      <c r="H87" s="25"/>
      <c r="I87" s="2"/>
    </row>
    <row r="88" s="1" customFormat="1" spans="1:9">
      <c r="A88" s="16">
        <v>62</v>
      </c>
      <c r="B88" s="36" t="s">
        <v>303</v>
      </c>
      <c r="C88" s="73" t="s">
        <v>304</v>
      </c>
      <c r="D88" s="65" t="s">
        <v>190</v>
      </c>
      <c r="E88" s="69">
        <v>2</v>
      </c>
      <c r="F88" s="66" t="s">
        <v>68</v>
      </c>
      <c r="G88" s="69">
        <v>2</v>
      </c>
      <c r="H88" s="25"/>
      <c r="I88" s="2"/>
    </row>
    <row r="89" s="1" customFormat="1" spans="1:9">
      <c r="A89" s="16">
        <v>63</v>
      </c>
      <c r="B89" s="36" t="s">
        <v>305</v>
      </c>
      <c r="C89" s="74" t="s">
        <v>306</v>
      </c>
      <c r="D89" s="65" t="s">
        <v>190</v>
      </c>
      <c r="E89" s="69">
        <v>2</v>
      </c>
      <c r="F89" s="66" t="s">
        <v>68</v>
      </c>
      <c r="G89" s="69">
        <v>2</v>
      </c>
      <c r="H89" s="25"/>
      <c r="I89" s="2"/>
    </row>
    <row r="90" s="1" customFormat="1" spans="1:9">
      <c r="A90" s="16">
        <v>64</v>
      </c>
      <c r="B90" s="36" t="s">
        <v>295</v>
      </c>
      <c r="C90" s="75" t="s">
        <v>307</v>
      </c>
      <c r="D90" s="65" t="s">
        <v>190</v>
      </c>
      <c r="E90" s="69">
        <v>2</v>
      </c>
      <c r="F90" s="66" t="s">
        <v>68</v>
      </c>
      <c r="G90" s="69">
        <v>2</v>
      </c>
      <c r="H90" s="25"/>
      <c r="I90" s="2"/>
    </row>
    <row r="91" s="1" customFormat="1" spans="1:9">
      <c r="A91" s="16">
        <v>65</v>
      </c>
      <c r="B91" s="36" t="s">
        <v>308</v>
      </c>
      <c r="C91" s="76" t="s">
        <v>309</v>
      </c>
      <c r="D91" s="65" t="s">
        <v>190</v>
      </c>
      <c r="E91" s="69">
        <v>2</v>
      </c>
      <c r="F91" s="66" t="s">
        <v>68</v>
      </c>
      <c r="G91" s="69">
        <v>2</v>
      </c>
      <c r="H91" s="25"/>
      <c r="I91" s="2"/>
    </row>
    <row r="92" s="1" customFormat="1" ht="76.5" spans="1:9">
      <c r="A92" s="16">
        <v>66</v>
      </c>
      <c r="B92" s="36" t="s">
        <v>310</v>
      </c>
      <c r="C92" s="36" t="s">
        <v>311</v>
      </c>
      <c r="D92" s="65" t="s">
        <v>190</v>
      </c>
      <c r="E92" s="69">
        <v>1</v>
      </c>
      <c r="F92" s="66" t="s">
        <v>68</v>
      </c>
      <c r="G92" s="69">
        <v>1</v>
      </c>
      <c r="H92" s="25"/>
      <c r="I92" s="2"/>
    </row>
    <row r="93" s="1" customFormat="1" ht="76.5" spans="1:9">
      <c r="A93" s="16">
        <v>67</v>
      </c>
      <c r="B93" s="36" t="s">
        <v>312</v>
      </c>
      <c r="C93" s="36" t="s">
        <v>313</v>
      </c>
      <c r="D93" s="65" t="s">
        <v>190</v>
      </c>
      <c r="E93" s="69">
        <v>1</v>
      </c>
      <c r="F93" s="66" t="s">
        <v>68</v>
      </c>
      <c r="G93" s="69">
        <v>1</v>
      </c>
      <c r="H93" s="25"/>
      <c r="I93" s="2"/>
    </row>
    <row r="94" s="1" customFormat="1" ht="204" spans="1:9">
      <c r="A94" s="16">
        <v>68</v>
      </c>
      <c r="B94" s="36" t="s">
        <v>314</v>
      </c>
      <c r="C94" s="36" t="s">
        <v>315</v>
      </c>
      <c r="D94" s="65" t="s">
        <v>190</v>
      </c>
      <c r="E94" s="69">
        <v>1</v>
      </c>
      <c r="F94" s="66" t="s">
        <v>68</v>
      </c>
      <c r="G94" s="69">
        <v>1</v>
      </c>
      <c r="H94" s="25"/>
      <c r="I94" s="2"/>
    </row>
    <row r="95" s="1" customFormat="1" spans="1:9">
      <c r="A95" s="16">
        <v>69</v>
      </c>
      <c r="B95" s="36" t="s">
        <v>316</v>
      </c>
      <c r="C95" s="36" t="s">
        <v>317</v>
      </c>
      <c r="D95" s="65" t="s">
        <v>190</v>
      </c>
      <c r="E95" s="69">
        <v>1</v>
      </c>
      <c r="F95" s="66" t="s">
        <v>68</v>
      </c>
      <c r="G95" s="69">
        <v>1</v>
      </c>
      <c r="H95" s="25"/>
      <c r="I95" s="2"/>
    </row>
    <row r="96" s="1" customFormat="1" spans="1:9">
      <c r="A96" s="16">
        <v>70</v>
      </c>
      <c r="B96" s="36" t="s">
        <v>316</v>
      </c>
      <c r="C96" s="36" t="s">
        <v>318</v>
      </c>
      <c r="D96" s="65" t="s">
        <v>190</v>
      </c>
      <c r="E96" s="69">
        <v>1</v>
      </c>
      <c r="F96" s="66" t="s">
        <v>68</v>
      </c>
      <c r="G96" s="69">
        <v>1</v>
      </c>
      <c r="H96" s="25"/>
      <c r="I96" s="2"/>
    </row>
    <row r="97" s="1" customFormat="1" ht="89.25" spans="1:9">
      <c r="A97" s="16">
        <v>71</v>
      </c>
      <c r="B97" s="36" t="s">
        <v>319</v>
      </c>
      <c r="C97" s="36" t="s">
        <v>320</v>
      </c>
      <c r="D97" s="65" t="s">
        <v>190</v>
      </c>
      <c r="E97" s="69">
        <v>1</v>
      </c>
      <c r="F97" s="66" t="s">
        <v>68</v>
      </c>
      <c r="G97" s="71">
        <v>1</v>
      </c>
      <c r="H97" s="25"/>
      <c r="I97" s="2"/>
    </row>
    <row r="98" s="1" customFormat="1" ht="25.5" spans="1:9">
      <c r="A98" s="16">
        <v>72</v>
      </c>
      <c r="B98" s="36" t="s">
        <v>321</v>
      </c>
      <c r="C98" s="36" t="s">
        <v>322</v>
      </c>
      <c r="D98" s="77" t="s">
        <v>323</v>
      </c>
      <c r="E98" s="69">
        <v>2</v>
      </c>
      <c r="F98" s="66" t="s">
        <v>68</v>
      </c>
      <c r="G98" s="72">
        <v>2</v>
      </c>
      <c r="H98" s="25"/>
      <c r="I98" s="2"/>
    </row>
    <row r="99" s="1" customFormat="1" ht="63.75" spans="1:9">
      <c r="A99" s="16">
        <v>73</v>
      </c>
      <c r="B99" s="36" t="s">
        <v>324</v>
      </c>
      <c r="C99" s="36" t="s">
        <v>325</v>
      </c>
      <c r="D99" s="77" t="s">
        <v>323</v>
      </c>
      <c r="E99" s="69">
        <v>1</v>
      </c>
      <c r="F99" s="66" t="s">
        <v>68</v>
      </c>
      <c r="G99" s="72">
        <v>2</v>
      </c>
      <c r="H99" s="25"/>
      <c r="I99" s="2"/>
    </row>
    <row r="100" s="1" customFormat="1" ht="51" spans="1:9">
      <c r="A100" s="16">
        <v>74</v>
      </c>
      <c r="B100" s="36" t="s">
        <v>326</v>
      </c>
      <c r="C100" s="36" t="s">
        <v>327</v>
      </c>
      <c r="D100" s="77" t="s">
        <v>323</v>
      </c>
      <c r="E100" s="69">
        <v>4</v>
      </c>
      <c r="F100" s="66" t="s">
        <v>68</v>
      </c>
      <c r="G100" s="72">
        <v>4</v>
      </c>
      <c r="H100" s="25"/>
      <c r="I100" s="2"/>
    </row>
    <row r="101" s="1" customFormat="1" ht="63.75" spans="1:9">
      <c r="A101" s="16">
        <v>75</v>
      </c>
      <c r="B101" s="36" t="s">
        <v>328</v>
      </c>
      <c r="C101" s="36" t="s">
        <v>329</v>
      </c>
      <c r="D101" s="77" t="s">
        <v>323</v>
      </c>
      <c r="E101" s="69">
        <v>2</v>
      </c>
      <c r="F101" s="66" t="s">
        <v>68</v>
      </c>
      <c r="G101" s="72">
        <v>4</v>
      </c>
      <c r="H101" s="25"/>
      <c r="I101" s="2"/>
    </row>
    <row r="102" s="1" customFormat="1" ht="25.5" spans="1:9">
      <c r="A102" s="16">
        <v>76</v>
      </c>
      <c r="B102" s="36" t="s">
        <v>330</v>
      </c>
      <c r="C102" s="36" t="s">
        <v>331</v>
      </c>
      <c r="D102" s="77" t="s">
        <v>323</v>
      </c>
      <c r="E102" s="69">
        <v>1</v>
      </c>
      <c r="F102" s="66" t="s">
        <v>68</v>
      </c>
      <c r="G102" s="72">
        <v>2</v>
      </c>
      <c r="H102" s="25"/>
      <c r="I102" s="2"/>
    </row>
    <row r="103" s="1" customFormat="1" ht="51" spans="1:9">
      <c r="A103" s="16">
        <v>77</v>
      </c>
      <c r="B103" s="36" t="s">
        <v>332</v>
      </c>
      <c r="C103" s="36" t="s">
        <v>333</v>
      </c>
      <c r="D103" s="77" t="s">
        <v>323</v>
      </c>
      <c r="E103" s="69">
        <v>1</v>
      </c>
      <c r="F103" s="66" t="s">
        <v>68</v>
      </c>
      <c r="G103" s="72">
        <v>2</v>
      </c>
      <c r="H103" s="25"/>
      <c r="I103" s="2"/>
    </row>
    <row r="104" s="1" customFormat="1" ht="25.5" spans="1:9">
      <c r="A104" s="16">
        <v>78</v>
      </c>
      <c r="B104" s="36" t="s">
        <v>334</v>
      </c>
      <c r="C104" s="36" t="s">
        <v>335</v>
      </c>
      <c r="D104" s="77" t="s">
        <v>323</v>
      </c>
      <c r="E104" s="69">
        <v>1</v>
      </c>
      <c r="F104" s="66" t="s">
        <v>68</v>
      </c>
      <c r="G104" s="72">
        <v>5</v>
      </c>
      <c r="H104" s="25"/>
      <c r="I104" s="2"/>
    </row>
    <row r="105" s="1" customFormat="1" ht="38.25" spans="1:9">
      <c r="A105" s="16">
        <v>79</v>
      </c>
      <c r="B105" s="36" t="s">
        <v>336</v>
      </c>
      <c r="C105" s="36" t="s">
        <v>337</v>
      </c>
      <c r="D105" s="77" t="s">
        <v>323</v>
      </c>
      <c r="E105" s="69">
        <v>1</v>
      </c>
      <c r="F105" s="66" t="s">
        <v>68</v>
      </c>
      <c r="G105" s="72">
        <v>1</v>
      </c>
      <c r="H105" s="25"/>
      <c r="I105" s="2"/>
    </row>
    <row r="106" s="1" customFormat="1" ht="51" spans="1:9">
      <c r="A106" s="16">
        <v>80</v>
      </c>
      <c r="B106" s="36" t="s">
        <v>338</v>
      </c>
      <c r="C106" s="36" t="s">
        <v>339</v>
      </c>
      <c r="D106" s="77" t="s">
        <v>323</v>
      </c>
      <c r="E106" s="69">
        <v>1</v>
      </c>
      <c r="F106" s="66" t="s">
        <v>68</v>
      </c>
      <c r="G106" s="72">
        <v>1</v>
      </c>
      <c r="H106" s="25"/>
      <c r="I106" s="2"/>
    </row>
    <row r="107" s="1" customFormat="1" ht="76.5" spans="1:9">
      <c r="A107" s="16">
        <v>81</v>
      </c>
      <c r="B107" s="36" t="s">
        <v>340</v>
      </c>
      <c r="C107" s="36" t="s">
        <v>341</v>
      </c>
      <c r="D107" s="77" t="s">
        <v>323</v>
      </c>
      <c r="E107" s="69">
        <v>1</v>
      </c>
      <c r="F107" s="66" t="s">
        <v>68</v>
      </c>
      <c r="G107" s="72">
        <v>1</v>
      </c>
      <c r="H107" s="25"/>
      <c r="I107" s="2"/>
    </row>
    <row r="108" s="1" customFormat="1" ht="76.5" spans="1:9">
      <c r="A108" s="16">
        <v>82</v>
      </c>
      <c r="B108" s="36" t="s">
        <v>342</v>
      </c>
      <c r="C108" s="36" t="s">
        <v>343</v>
      </c>
      <c r="D108" s="77" t="s">
        <v>323</v>
      </c>
      <c r="E108" s="69">
        <v>1</v>
      </c>
      <c r="F108" s="66" t="s">
        <v>68</v>
      </c>
      <c r="G108" s="72">
        <v>1</v>
      </c>
      <c r="H108" s="25"/>
      <c r="I108" s="2"/>
    </row>
    <row r="109" s="1" customFormat="1" spans="1:9">
      <c r="A109" s="16">
        <v>83</v>
      </c>
      <c r="B109" s="76" t="s">
        <v>344</v>
      </c>
      <c r="C109" s="36" t="s">
        <v>345</v>
      </c>
      <c r="D109" s="77" t="s">
        <v>323</v>
      </c>
      <c r="E109" s="69">
        <v>1</v>
      </c>
      <c r="F109" s="66" t="s">
        <v>68</v>
      </c>
      <c r="G109" s="69">
        <v>1</v>
      </c>
      <c r="H109" s="25"/>
      <c r="I109" s="2"/>
    </row>
    <row r="110" s="1" customFormat="1" spans="1:9">
      <c r="A110" s="16">
        <v>84</v>
      </c>
      <c r="B110" s="36" t="s">
        <v>346</v>
      </c>
      <c r="C110" s="36" t="s">
        <v>347</v>
      </c>
      <c r="D110" s="77" t="s">
        <v>323</v>
      </c>
      <c r="E110" s="69">
        <v>1</v>
      </c>
      <c r="F110" s="66" t="s">
        <v>68</v>
      </c>
      <c r="G110" s="69">
        <v>1</v>
      </c>
      <c r="H110" s="25"/>
      <c r="I110" s="2"/>
    </row>
    <row r="111" s="1" customFormat="1" spans="1:9">
      <c r="A111" s="16">
        <v>85</v>
      </c>
      <c r="B111" s="36" t="s">
        <v>348</v>
      </c>
      <c r="C111" s="36" t="s">
        <v>349</v>
      </c>
      <c r="D111" s="77" t="s">
        <v>323</v>
      </c>
      <c r="E111" s="69">
        <v>1</v>
      </c>
      <c r="F111" s="66" t="s">
        <v>68</v>
      </c>
      <c r="G111" s="69">
        <v>1</v>
      </c>
      <c r="H111" s="25"/>
      <c r="I111" s="2"/>
    </row>
    <row r="112" s="1" customFormat="1" ht="25.5" spans="1:9">
      <c r="A112" s="16">
        <v>86</v>
      </c>
      <c r="B112" s="36" t="s">
        <v>350</v>
      </c>
      <c r="C112" s="36" t="s">
        <v>351</v>
      </c>
      <c r="D112" s="77" t="s">
        <v>323</v>
      </c>
      <c r="E112" s="69">
        <v>1</v>
      </c>
      <c r="F112" s="66" t="s">
        <v>68</v>
      </c>
      <c r="G112" s="69">
        <v>1</v>
      </c>
      <c r="H112" s="25"/>
      <c r="I112" s="2"/>
    </row>
    <row r="113" s="1" customFormat="1" ht="25.5" spans="1:9">
      <c r="A113" s="16">
        <v>87</v>
      </c>
      <c r="B113" s="36" t="s">
        <v>352</v>
      </c>
      <c r="C113" s="36" t="s">
        <v>353</v>
      </c>
      <c r="D113" s="78" t="s">
        <v>354</v>
      </c>
      <c r="E113" s="69">
        <v>1</v>
      </c>
      <c r="F113" s="66" t="s">
        <v>68</v>
      </c>
      <c r="G113" s="72">
        <v>10</v>
      </c>
      <c r="H113" s="25"/>
      <c r="I113" s="2"/>
    </row>
    <row r="114" s="1" customFormat="1" spans="1:9">
      <c r="A114" s="16">
        <v>88</v>
      </c>
      <c r="B114" s="43" t="s">
        <v>355</v>
      </c>
      <c r="C114" s="79" t="s">
        <v>356</v>
      </c>
      <c r="D114" s="65" t="s">
        <v>190</v>
      </c>
      <c r="E114" s="44">
        <v>1</v>
      </c>
      <c r="F114" s="66" t="s">
        <v>68</v>
      </c>
      <c r="G114" s="44">
        <v>1</v>
      </c>
      <c r="H114" s="25"/>
      <c r="I114" s="2"/>
    </row>
    <row r="115" s="1" customFormat="1" ht="63.75" spans="1:9">
      <c r="A115" s="16">
        <v>89</v>
      </c>
      <c r="B115" s="43" t="s">
        <v>223</v>
      </c>
      <c r="C115" s="79" t="s">
        <v>357</v>
      </c>
      <c r="D115" s="65" t="s">
        <v>190</v>
      </c>
      <c r="E115" s="44">
        <v>1</v>
      </c>
      <c r="F115" s="66" t="s">
        <v>68</v>
      </c>
      <c r="G115" s="44">
        <v>1</v>
      </c>
      <c r="H115" s="25"/>
      <c r="I115" s="2"/>
    </row>
    <row r="116" s="1" customFormat="1" ht="76.5" spans="1:9">
      <c r="A116" s="16">
        <v>90</v>
      </c>
      <c r="B116" s="43" t="s">
        <v>358</v>
      </c>
      <c r="C116" s="79" t="s">
        <v>359</v>
      </c>
      <c r="D116" s="65" t="s">
        <v>190</v>
      </c>
      <c r="E116" s="47">
        <v>1</v>
      </c>
      <c r="F116" s="66" t="s">
        <v>68</v>
      </c>
      <c r="G116" s="47">
        <v>1</v>
      </c>
      <c r="H116" s="25"/>
      <c r="I116" s="2"/>
    </row>
    <row r="117" s="1" customFormat="1" ht="51" spans="1:9">
      <c r="A117" s="16">
        <v>91</v>
      </c>
      <c r="B117" s="36" t="s">
        <v>360</v>
      </c>
      <c r="C117" s="36" t="s">
        <v>361</v>
      </c>
      <c r="D117" s="78" t="s">
        <v>354</v>
      </c>
      <c r="E117" s="69">
        <v>1</v>
      </c>
      <c r="F117" s="66" t="s">
        <v>68</v>
      </c>
      <c r="G117" s="72">
        <v>5</v>
      </c>
      <c r="H117" s="25"/>
      <c r="I117" s="2"/>
    </row>
    <row r="118" s="1" customFormat="1" ht="38.25" spans="1:9">
      <c r="A118" s="16">
        <v>92</v>
      </c>
      <c r="B118" s="43" t="s">
        <v>362</v>
      </c>
      <c r="C118" s="79" t="s">
        <v>363</v>
      </c>
      <c r="D118" s="78" t="s">
        <v>354</v>
      </c>
      <c r="E118" s="47">
        <v>1</v>
      </c>
      <c r="F118" s="66" t="s">
        <v>68</v>
      </c>
      <c r="G118" s="47">
        <v>5</v>
      </c>
      <c r="H118" s="25"/>
      <c r="I118" s="2"/>
    </row>
    <row r="119" s="1" customFormat="1" ht="20.25" spans="1:9">
      <c r="A119" s="80" t="s">
        <v>153</v>
      </c>
      <c r="B119" s="81"/>
      <c r="C119" s="81"/>
      <c r="D119" s="81"/>
      <c r="E119" s="81"/>
      <c r="F119" s="81"/>
      <c r="G119" s="81"/>
      <c r="H119" s="81"/>
      <c r="I119" s="2"/>
    </row>
    <row r="120" s="1" customFormat="1" ht="60" spans="1:9">
      <c r="A120" s="12" t="s">
        <v>57</v>
      </c>
      <c r="B120" s="12" t="s">
        <v>58</v>
      </c>
      <c r="C120" s="12" t="s">
        <v>59</v>
      </c>
      <c r="D120" s="12" t="s">
        <v>60</v>
      </c>
      <c r="E120" s="12" t="s">
        <v>61</v>
      </c>
      <c r="F120" s="12" t="s">
        <v>62</v>
      </c>
      <c r="G120" s="12" t="s">
        <v>63</v>
      </c>
      <c r="H120" s="12" t="s">
        <v>64</v>
      </c>
      <c r="I120" s="2"/>
    </row>
    <row r="121" s="1" customFormat="1" spans="1:9">
      <c r="A121" s="46">
        <v>1</v>
      </c>
      <c r="B121" s="36" t="s">
        <v>364</v>
      </c>
      <c r="C121" s="36" t="s">
        <v>365</v>
      </c>
      <c r="D121" s="82" t="s">
        <v>366</v>
      </c>
      <c r="E121" s="83">
        <v>1</v>
      </c>
      <c r="F121" s="83" t="s">
        <v>68</v>
      </c>
      <c r="G121" s="83">
        <v>1</v>
      </c>
      <c r="H121" s="25"/>
      <c r="I121" s="2"/>
    </row>
    <row r="122" spans="1:8">
      <c r="A122" s="41">
        <v>2</v>
      </c>
      <c r="B122" s="36" t="s">
        <v>367</v>
      </c>
      <c r="C122" s="36" t="s">
        <v>368</v>
      </c>
      <c r="D122" s="82" t="s">
        <v>366</v>
      </c>
      <c r="E122" s="83">
        <v>1</v>
      </c>
      <c r="F122" s="83" t="s">
        <v>68</v>
      </c>
      <c r="G122" s="83">
        <v>1</v>
      </c>
      <c r="H122" s="25"/>
    </row>
    <row r="123" spans="1:8">
      <c r="A123" s="41">
        <v>3</v>
      </c>
      <c r="B123" s="36" t="s">
        <v>369</v>
      </c>
      <c r="C123" s="36" t="s">
        <v>370</v>
      </c>
      <c r="D123" s="82" t="s">
        <v>366</v>
      </c>
      <c r="E123" s="83">
        <v>1</v>
      </c>
      <c r="F123" s="83" t="s">
        <v>68</v>
      </c>
      <c r="G123" s="83">
        <v>1</v>
      </c>
      <c r="H123" s="25"/>
    </row>
    <row r="124" spans="2:2">
      <c r="B124" s="27" t="s">
        <v>371</v>
      </c>
    </row>
  </sheetData>
  <mergeCells count="39">
    <mergeCell ref="A1:H1"/>
    <mergeCell ref="A2:H2"/>
    <mergeCell ref="A3:H3"/>
    <mergeCell ref="A4:H4"/>
    <mergeCell ref="A5:H5"/>
    <mergeCell ref="A6:H6"/>
    <mergeCell ref="A7:B7"/>
    <mergeCell ref="C7:H7"/>
    <mergeCell ref="A8:C8"/>
    <mergeCell ref="D8:H8"/>
    <mergeCell ref="A9:B9"/>
    <mergeCell ref="C9:H9"/>
    <mergeCell ref="A10:B10"/>
    <mergeCell ref="C10:D10"/>
    <mergeCell ref="E10:F10"/>
    <mergeCell ref="G10:H10"/>
    <mergeCell ref="A11:B11"/>
    <mergeCell ref="C11:D11"/>
    <mergeCell ref="E11:F11"/>
    <mergeCell ref="G11:H11"/>
    <mergeCell ref="A12:B12"/>
    <mergeCell ref="C12:H12"/>
    <mergeCell ref="A13:B13"/>
    <mergeCell ref="C13:H13"/>
    <mergeCell ref="A14:B14"/>
    <mergeCell ref="C14:H14"/>
    <mergeCell ref="A15:B15"/>
    <mergeCell ref="C15:H15"/>
    <mergeCell ref="A16:H16"/>
    <mergeCell ref="A17:H17"/>
    <mergeCell ref="A18:H18"/>
    <mergeCell ref="A19:H19"/>
    <mergeCell ref="A20:H20"/>
    <mergeCell ref="A21:H21"/>
    <mergeCell ref="A22:H22"/>
    <mergeCell ref="A23:H23"/>
    <mergeCell ref="A24:H24"/>
    <mergeCell ref="A25:H25"/>
    <mergeCell ref="A119:H119"/>
  </mergeCells>
  <pageMargins left="0.7" right="0.7" top="0.75" bottom="0.75"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1"/>
  <sheetViews>
    <sheetView zoomScale="90" zoomScaleNormal="90" topLeftCell="A108" workbookViewId="0">
      <selection activeCell="A88" sqref="$A88:$XFD88"/>
    </sheetView>
  </sheetViews>
  <sheetFormatPr defaultColWidth="14.4571428571429" defaultRowHeight="15"/>
  <cols>
    <col min="1" max="1" width="5.18095238095238" style="27" customWidth="1"/>
    <col min="2" max="2" width="52" style="27" customWidth="1"/>
    <col min="3" max="3" width="38.7238095238095" style="27" customWidth="1"/>
    <col min="4" max="4" width="22" style="27" customWidth="1"/>
    <col min="5" max="5" width="15.4571428571429" style="27" customWidth="1"/>
    <col min="6" max="6" width="23.4571428571429" style="27" customWidth="1"/>
    <col min="7" max="7" width="14.4571428571429" style="27" customWidth="1"/>
    <col min="8" max="8" width="25" style="27" customWidth="1"/>
    <col min="9" max="11" width="8.72380952380952" style="2" customWidth="1"/>
    <col min="12" max="16384" width="14.4571428571429" style="1"/>
  </cols>
  <sheetData>
    <row r="1" spans="1:1">
      <c r="A1" s="28" t="s">
        <v>32</v>
      </c>
    </row>
    <row r="2" s="1" customFormat="1" ht="20.25" spans="1:11">
      <c r="A2" s="4" t="s">
        <v>33</v>
      </c>
      <c r="B2" s="4"/>
      <c r="C2" s="4"/>
      <c r="D2" s="4"/>
      <c r="E2" s="4"/>
      <c r="F2" s="4"/>
      <c r="G2" s="4"/>
      <c r="H2" s="4"/>
      <c r="I2" s="2"/>
      <c r="J2" s="2"/>
      <c r="K2" s="2"/>
    </row>
    <row r="3" s="1" customFormat="1" ht="20.25" spans="1:11">
      <c r="A3" s="6" t="str">
        <f>'Информация о Чемпионате'!B4</f>
        <v>Региональный этап Чемпионата по профессиональному мастерству "Профессионалы" в 2026 г</v>
      </c>
      <c r="B3" s="6"/>
      <c r="C3" s="6"/>
      <c r="D3" s="6"/>
      <c r="E3" s="6"/>
      <c r="F3" s="6"/>
      <c r="G3" s="6"/>
      <c r="H3" s="6"/>
      <c r="I3" s="2"/>
      <c r="J3" s="2"/>
      <c r="K3" s="2"/>
    </row>
    <row r="4" s="1" customFormat="1" ht="20.25" spans="1:11">
      <c r="A4" s="4" t="s">
        <v>34</v>
      </c>
      <c r="B4" s="4"/>
      <c r="C4" s="4"/>
      <c r="D4" s="4"/>
      <c r="E4" s="4"/>
      <c r="F4" s="4"/>
      <c r="G4" s="4"/>
      <c r="H4" s="4"/>
      <c r="I4" s="2"/>
      <c r="J4" s="2"/>
      <c r="K4" s="2"/>
    </row>
    <row r="5" ht="20.25" spans="1:8">
      <c r="A5" s="29" t="str">
        <f>'Информация о Чемпионате'!B3</f>
        <v>Ветеринария (Основная)</v>
      </c>
      <c r="B5" s="29"/>
      <c r="C5" s="29"/>
      <c r="D5" s="29"/>
      <c r="E5" s="29"/>
      <c r="F5" s="29"/>
      <c r="G5" s="29"/>
      <c r="H5" s="29"/>
    </row>
    <row r="6" ht="14.5" customHeight="1" spans="1:8">
      <c r="A6" s="30" t="s">
        <v>35</v>
      </c>
      <c r="B6" s="31"/>
      <c r="C6" s="31"/>
      <c r="D6" s="31"/>
      <c r="E6" s="31"/>
      <c r="F6" s="31"/>
      <c r="G6" s="31"/>
      <c r="H6" s="31"/>
    </row>
    <row r="7" ht="15.65" customHeight="1" spans="1:8">
      <c r="A7" s="30" t="s">
        <v>36</v>
      </c>
      <c r="B7" s="30"/>
      <c r="C7" s="32" t="str">
        <f>'Информация о Чемпионате'!B5</f>
        <v>Красноярский край</v>
      </c>
      <c r="D7" s="32"/>
      <c r="E7" s="32"/>
      <c r="F7" s="32"/>
      <c r="G7" s="32"/>
      <c r="H7" s="32"/>
    </row>
    <row r="8" ht="33" customHeight="1" spans="1:8">
      <c r="A8" s="30" t="s">
        <v>6</v>
      </c>
      <c r="B8" s="30"/>
      <c r="C8" s="30"/>
      <c r="D8" s="30" t="str">
        <f>'Информация о Чемпионате'!B6</f>
        <v>КГБПОУ "Уярский сельскохозяйственный техникум"</v>
      </c>
      <c r="E8" s="30"/>
      <c r="F8" s="30"/>
      <c r="G8" s="30"/>
      <c r="H8" s="30"/>
    </row>
    <row r="9" customHeight="1" spans="1:8">
      <c r="A9" s="30" t="s">
        <v>38</v>
      </c>
      <c r="B9" s="30"/>
      <c r="C9" s="30" t="str">
        <f>'Информация о Чемпионате'!B7</f>
        <v>г.Уяр, ул.Трактовая-9 </v>
      </c>
      <c r="D9" s="30"/>
      <c r="E9" s="30"/>
      <c r="F9" s="30"/>
      <c r="G9" s="30"/>
      <c r="H9" s="30"/>
    </row>
    <row r="10" customHeight="1" spans="1:8">
      <c r="A10" s="30" t="s">
        <v>40</v>
      </c>
      <c r="B10" s="30"/>
      <c r="C10" s="30" t="str">
        <f>'Информация о Чемпионате'!B9</f>
        <v>Карпинская Елена Николаевна</v>
      </c>
      <c r="D10" s="30"/>
      <c r="E10" s="30" t="str">
        <f>'Информация о Чемпионате'!B10</f>
        <v>elenakarpinskaia2@gmail.com</v>
      </c>
      <c r="F10" s="30"/>
      <c r="G10" s="30" t="str">
        <f>'Информация о Чемпионате'!B11</f>
        <v>8-905-997-83-26</v>
      </c>
      <c r="H10" s="30"/>
    </row>
    <row r="11" ht="15.75" customHeight="1" spans="1:8">
      <c r="A11" s="30" t="s">
        <v>41</v>
      </c>
      <c r="B11" s="30"/>
      <c r="C11" s="30" t="str">
        <f>'Информация о Чемпионате'!B12</f>
        <v>Бывалина Елизавета Сергеевна</v>
      </c>
      <c r="D11" s="30"/>
      <c r="E11" s="30" t="str">
        <f>'Информация о Чемпионате'!B13</f>
        <v>Elizavetabyvalina@yandex.ru</v>
      </c>
      <c r="F11" s="30"/>
      <c r="G11" s="30" t="str">
        <f>'Информация о Чемпионате'!B14</f>
        <v>8-902-918-09-04</v>
      </c>
      <c r="H11" s="30"/>
    </row>
    <row r="12" ht="15.75" customHeight="1" spans="1:8">
      <c r="A12" s="30" t="s">
        <v>42</v>
      </c>
      <c r="B12" s="30"/>
      <c r="C12" s="30">
        <f>'Информация о Чемпионате'!B17</f>
        <v>8</v>
      </c>
      <c r="D12" s="30"/>
      <c r="E12" s="30"/>
      <c r="F12" s="30"/>
      <c r="G12" s="30"/>
      <c r="H12" s="30"/>
    </row>
    <row r="13" customHeight="1" spans="1:8">
      <c r="A13" s="30" t="s">
        <v>43</v>
      </c>
      <c r="B13" s="30"/>
      <c r="C13" s="30">
        <f>'Информация о Чемпионате'!B15</f>
        <v>5</v>
      </c>
      <c r="D13" s="30"/>
      <c r="E13" s="30"/>
      <c r="F13" s="30"/>
      <c r="G13" s="30"/>
      <c r="H13" s="30"/>
    </row>
    <row r="14" customHeight="1" spans="1:8">
      <c r="A14" s="30" t="s">
        <v>44</v>
      </c>
      <c r="B14" s="30"/>
      <c r="C14" s="30">
        <f>'Информация о Чемпионате'!B16</f>
        <v>10</v>
      </c>
      <c r="D14" s="30"/>
      <c r="E14" s="30"/>
      <c r="F14" s="30"/>
      <c r="G14" s="30"/>
      <c r="H14" s="30"/>
    </row>
    <row r="15" customHeight="1" spans="1:8">
      <c r="A15" s="30" t="s">
        <v>45</v>
      </c>
      <c r="B15" s="30"/>
      <c r="C15" s="30" t="str">
        <f>'Информация о Чемпионате'!B8</f>
        <v>24-28.01.2026 г.</v>
      </c>
      <c r="D15" s="30"/>
      <c r="E15" s="30"/>
      <c r="F15" s="30"/>
      <c r="G15" s="30"/>
      <c r="H15" s="30"/>
    </row>
    <row r="16" ht="20.25" spans="1:8">
      <c r="A16" s="10" t="s">
        <v>372</v>
      </c>
      <c r="B16" s="33"/>
      <c r="C16" s="33"/>
      <c r="D16" s="33"/>
      <c r="E16" s="33"/>
      <c r="F16" s="33"/>
      <c r="G16" s="33"/>
      <c r="H16" s="33"/>
    </row>
    <row r="17" ht="60" spans="1:8">
      <c r="A17" s="12" t="s">
        <v>57</v>
      </c>
      <c r="B17" s="12" t="s">
        <v>58</v>
      </c>
      <c r="C17" s="22" t="s">
        <v>59</v>
      </c>
      <c r="D17" s="34" t="s">
        <v>60</v>
      </c>
      <c r="E17" s="34" t="s">
        <v>61</v>
      </c>
      <c r="F17" s="34" t="s">
        <v>62</v>
      </c>
      <c r="G17" s="34" t="s">
        <v>63</v>
      </c>
      <c r="H17" s="12" t="s">
        <v>64</v>
      </c>
    </row>
    <row r="18" s="1" customFormat="1" spans="1:11">
      <c r="A18" s="16">
        <v>1</v>
      </c>
      <c r="B18" s="35" t="s">
        <v>373</v>
      </c>
      <c r="C18" s="36" t="s">
        <v>374</v>
      </c>
      <c r="D18" s="37" t="s">
        <v>128</v>
      </c>
      <c r="E18" s="37">
        <v>20</v>
      </c>
      <c r="F18" s="37" t="s">
        <v>68</v>
      </c>
      <c r="G18" s="37">
        <v>20</v>
      </c>
      <c r="H18" s="15"/>
      <c r="I18" s="2"/>
      <c r="J18" s="2"/>
      <c r="K18" s="2"/>
    </row>
    <row r="19" s="1" customFormat="1" ht="25.5" spans="1:11">
      <c r="A19" s="16">
        <v>2</v>
      </c>
      <c r="B19" s="35" t="s">
        <v>375</v>
      </c>
      <c r="C19" s="36" t="s">
        <v>376</v>
      </c>
      <c r="D19" s="37" t="s">
        <v>128</v>
      </c>
      <c r="E19" s="37">
        <v>3</v>
      </c>
      <c r="F19" s="37" t="s">
        <v>68</v>
      </c>
      <c r="G19" s="37">
        <v>3</v>
      </c>
      <c r="H19" s="35"/>
      <c r="I19" s="2"/>
      <c r="J19" s="2"/>
      <c r="K19" s="2"/>
    </row>
    <row r="20" s="1" customFormat="1" ht="38.25" spans="1:11">
      <c r="A20" s="16">
        <v>3</v>
      </c>
      <c r="B20" s="35" t="s">
        <v>377</v>
      </c>
      <c r="C20" s="36" t="s">
        <v>378</v>
      </c>
      <c r="D20" s="37" t="s">
        <v>128</v>
      </c>
      <c r="E20" s="37">
        <v>1</v>
      </c>
      <c r="F20" s="37" t="s">
        <v>68</v>
      </c>
      <c r="G20" s="37">
        <v>54</v>
      </c>
      <c r="H20" s="35"/>
      <c r="I20" s="2"/>
      <c r="J20" s="2"/>
      <c r="K20" s="2"/>
    </row>
    <row r="21" s="1" customFormat="1" ht="127.5" spans="1:11">
      <c r="A21" s="16">
        <v>4</v>
      </c>
      <c r="B21" s="35" t="s">
        <v>379</v>
      </c>
      <c r="C21" s="36" t="s">
        <v>380</v>
      </c>
      <c r="D21" s="37" t="s">
        <v>128</v>
      </c>
      <c r="E21" s="37">
        <v>1</v>
      </c>
      <c r="F21" s="37" t="s">
        <v>68</v>
      </c>
      <c r="G21" s="37">
        <v>54</v>
      </c>
      <c r="H21" s="35"/>
      <c r="I21" s="2"/>
      <c r="J21" s="2"/>
      <c r="K21" s="2"/>
    </row>
    <row r="22" s="1" customFormat="1" ht="51" spans="1:11">
      <c r="A22" s="16">
        <v>5</v>
      </c>
      <c r="B22" s="35" t="s">
        <v>381</v>
      </c>
      <c r="C22" s="36" t="s">
        <v>382</v>
      </c>
      <c r="D22" s="37" t="s">
        <v>128</v>
      </c>
      <c r="E22" s="37">
        <v>1</v>
      </c>
      <c r="F22" s="37" t="s">
        <v>68</v>
      </c>
      <c r="G22" s="37">
        <v>54</v>
      </c>
      <c r="H22" s="35"/>
      <c r="I22" s="2"/>
      <c r="J22" s="2"/>
      <c r="K22" s="2"/>
    </row>
    <row r="23" s="1" customFormat="1" ht="51" spans="1:11">
      <c r="A23" s="16">
        <v>6</v>
      </c>
      <c r="B23" s="35" t="s">
        <v>383</v>
      </c>
      <c r="C23" s="36" t="s">
        <v>384</v>
      </c>
      <c r="D23" s="37" t="s">
        <v>128</v>
      </c>
      <c r="E23" s="37">
        <v>1</v>
      </c>
      <c r="F23" s="37" t="s">
        <v>68</v>
      </c>
      <c r="G23" s="37">
        <v>1</v>
      </c>
      <c r="H23" s="35"/>
      <c r="I23" s="2"/>
      <c r="J23" s="2"/>
      <c r="K23" s="2"/>
    </row>
    <row r="24" s="1" customFormat="1" ht="51" spans="1:11">
      <c r="A24" s="16">
        <v>7</v>
      </c>
      <c r="B24" s="35" t="s">
        <v>385</v>
      </c>
      <c r="C24" s="36" t="s">
        <v>386</v>
      </c>
      <c r="D24" s="37" t="s">
        <v>128</v>
      </c>
      <c r="E24" s="37">
        <v>1</v>
      </c>
      <c r="F24" s="37" t="s">
        <v>68</v>
      </c>
      <c r="G24" s="37">
        <v>1</v>
      </c>
      <c r="H24" s="35"/>
      <c r="I24" s="2"/>
      <c r="J24" s="2"/>
      <c r="K24" s="2"/>
    </row>
    <row r="25" s="1" customFormat="1" ht="114.75" spans="1:11">
      <c r="A25" s="16">
        <v>8</v>
      </c>
      <c r="B25" s="35" t="s">
        <v>387</v>
      </c>
      <c r="C25" s="36" t="s">
        <v>388</v>
      </c>
      <c r="D25" s="37" t="s">
        <v>128</v>
      </c>
      <c r="E25" s="37">
        <v>1</v>
      </c>
      <c r="F25" s="37" t="s">
        <v>68</v>
      </c>
      <c r="G25" s="37">
        <v>1</v>
      </c>
      <c r="H25" s="35"/>
      <c r="I25" s="2"/>
      <c r="J25" s="2"/>
      <c r="K25" s="2"/>
    </row>
    <row r="26" s="1" customFormat="1" ht="127.5" spans="1:11">
      <c r="A26" s="16">
        <v>9</v>
      </c>
      <c r="B26" s="35" t="s">
        <v>389</v>
      </c>
      <c r="C26" s="36" t="s">
        <v>390</v>
      </c>
      <c r="D26" s="37" t="s">
        <v>128</v>
      </c>
      <c r="E26" s="37">
        <v>1</v>
      </c>
      <c r="F26" s="37" t="s">
        <v>68</v>
      </c>
      <c r="G26" s="37">
        <v>1</v>
      </c>
      <c r="H26" s="35"/>
      <c r="I26" s="2"/>
      <c r="J26" s="2"/>
      <c r="K26" s="2"/>
    </row>
    <row r="27" s="1" customFormat="1" ht="102" spans="1:11">
      <c r="A27" s="16">
        <v>10</v>
      </c>
      <c r="B27" s="35" t="s">
        <v>391</v>
      </c>
      <c r="C27" s="36" t="s">
        <v>392</v>
      </c>
      <c r="D27" s="37" t="s">
        <v>128</v>
      </c>
      <c r="E27" s="37">
        <v>10</v>
      </c>
      <c r="F27" s="37" t="s">
        <v>68</v>
      </c>
      <c r="G27" s="37">
        <v>500</v>
      </c>
      <c r="H27" s="35"/>
      <c r="I27" s="2"/>
      <c r="J27" s="2"/>
      <c r="K27" s="2"/>
    </row>
    <row r="28" s="1" customFormat="1" ht="38.25" spans="1:11">
      <c r="A28" s="16">
        <v>11</v>
      </c>
      <c r="B28" s="35" t="s">
        <v>393</v>
      </c>
      <c r="C28" s="36" t="s">
        <v>394</v>
      </c>
      <c r="D28" s="37" t="s">
        <v>128</v>
      </c>
      <c r="E28" s="37">
        <v>1</v>
      </c>
      <c r="F28" s="37" t="s">
        <v>68</v>
      </c>
      <c r="G28" s="37">
        <v>54</v>
      </c>
      <c r="H28" s="35"/>
      <c r="I28" s="2"/>
      <c r="J28" s="2"/>
      <c r="K28" s="2"/>
    </row>
    <row r="29" s="1" customFormat="1" ht="76.5" spans="1:11">
      <c r="A29" s="16">
        <v>12</v>
      </c>
      <c r="B29" s="35" t="s">
        <v>395</v>
      </c>
      <c r="C29" s="36" t="s">
        <v>396</v>
      </c>
      <c r="D29" s="37" t="s">
        <v>128</v>
      </c>
      <c r="E29" s="37">
        <v>2</v>
      </c>
      <c r="F29" s="37" t="s">
        <v>135</v>
      </c>
      <c r="G29" s="37">
        <v>100</v>
      </c>
      <c r="H29" s="35"/>
      <c r="I29" s="2"/>
      <c r="J29" s="2"/>
      <c r="K29" s="2"/>
    </row>
    <row r="30" s="1" customFormat="1" ht="76.5" spans="1:11">
      <c r="A30" s="16">
        <v>13</v>
      </c>
      <c r="B30" s="35" t="s">
        <v>397</v>
      </c>
      <c r="C30" s="36" t="s">
        <v>398</v>
      </c>
      <c r="D30" s="37" t="s">
        <v>128</v>
      </c>
      <c r="E30" s="37">
        <v>1</v>
      </c>
      <c r="F30" s="37" t="s">
        <v>135</v>
      </c>
      <c r="G30" s="37">
        <v>5</v>
      </c>
      <c r="H30" s="35"/>
      <c r="I30" s="2"/>
      <c r="J30" s="2"/>
      <c r="K30" s="2"/>
    </row>
    <row r="31" s="1" customFormat="1" ht="51" spans="1:11">
      <c r="A31" s="16">
        <v>14</v>
      </c>
      <c r="B31" s="35" t="s">
        <v>399</v>
      </c>
      <c r="C31" s="36" t="s">
        <v>400</v>
      </c>
      <c r="D31" s="37" t="s">
        <v>128</v>
      </c>
      <c r="E31" s="37">
        <v>2</v>
      </c>
      <c r="F31" s="37" t="s">
        <v>68</v>
      </c>
      <c r="G31" s="37">
        <v>20</v>
      </c>
      <c r="H31" s="35"/>
      <c r="I31" s="2"/>
      <c r="J31" s="2"/>
      <c r="K31" s="2"/>
    </row>
    <row r="32" s="1" customFormat="1" ht="38.25" spans="1:11">
      <c r="A32" s="16">
        <v>15</v>
      </c>
      <c r="B32" s="35" t="s">
        <v>401</v>
      </c>
      <c r="C32" s="36" t="s">
        <v>402</v>
      </c>
      <c r="D32" s="37" t="s">
        <v>128</v>
      </c>
      <c r="E32" s="37">
        <v>100</v>
      </c>
      <c r="F32" s="37" t="s">
        <v>68</v>
      </c>
      <c r="G32" s="37">
        <v>550</v>
      </c>
      <c r="H32" s="35"/>
      <c r="I32" s="2"/>
      <c r="J32" s="2"/>
      <c r="K32" s="2"/>
    </row>
    <row r="33" ht="12" customHeight="1" spans="1:8">
      <c r="A33" s="16">
        <v>16</v>
      </c>
      <c r="B33" s="35" t="s">
        <v>403</v>
      </c>
      <c r="C33" s="36" t="s">
        <v>404</v>
      </c>
      <c r="D33" s="37" t="s">
        <v>128</v>
      </c>
      <c r="E33" s="37">
        <v>3</v>
      </c>
      <c r="F33" s="37" t="s">
        <v>176</v>
      </c>
      <c r="G33" s="37">
        <v>100</v>
      </c>
      <c r="H33" s="35"/>
    </row>
    <row r="34" s="1" customFormat="1" ht="28" customHeight="1" spans="1:11">
      <c r="A34" s="16">
        <v>17</v>
      </c>
      <c r="B34" s="35" t="s">
        <v>405</v>
      </c>
      <c r="C34" s="36" t="s">
        <v>406</v>
      </c>
      <c r="D34" s="37" t="s">
        <v>128</v>
      </c>
      <c r="E34" s="37">
        <v>0.5</v>
      </c>
      <c r="F34" s="37" t="s">
        <v>173</v>
      </c>
      <c r="G34" s="37">
        <v>5</v>
      </c>
      <c r="H34" s="35"/>
      <c r="I34" s="2"/>
      <c r="J34" s="2"/>
      <c r="K34" s="2"/>
    </row>
    <row r="35" s="1" customFormat="1" ht="12" customHeight="1" spans="1:11">
      <c r="A35" s="16">
        <v>18</v>
      </c>
      <c r="B35" s="35" t="s">
        <v>407</v>
      </c>
      <c r="C35" s="36" t="s">
        <v>408</v>
      </c>
      <c r="D35" s="37" t="s">
        <v>128</v>
      </c>
      <c r="E35" s="37">
        <v>2</v>
      </c>
      <c r="F35" s="37" t="s">
        <v>409</v>
      </c>
      <c r="G35" s="37">
        <v>2</v>
      </c>
      <c r="H35" s="35"/>
      <c r="I35" s="2"/>
      <c r="J35" s="2"/>
      <c r="K35" s="2"/>
    </row>
    <row r="36" s="1" customFormat="1" ht="91" customHeight="1" spans="1:11">
      <c r="A36" s="16">
        <v>19</v>
      </c>
      <c r="B36" s="35" t="s">
        <v>410</v>
      </c>
      <c r="C36" s="36" t="s">
        <v>411</v>
      </c>
      <c r="D36" s="37" t="s">
        <v>128</v>
      </c>
      <c r="E36" s="37">
        <v>10</v>
      </c>
      <c r="F36" s="37" t="s">
        <v>68</v>
      </c>
      <c r="G36" s="37">
        <v>10</v>
      </c>
      <c r="H36" s="35"/>
      <c r="I36" s="2"/>
      <c r="J36" s="2"/>
      <c r="K36" s="2"/>
    </row>
    <row r="37" s="1" customFormat="1" ht="17.5" customHeight="1" spans="1:11">
      <c r="A37" s="16">
        <v>20</v>
      </c>
      <c r="B37" s="35" t="s">
        <v>412</v>
      </c>
      <c r="C37" s="36" t="s">
        <v>413</v>
      </c>
      <c r="D37" s="37" t="s">
        <v>128</v>
      </c>
      <c r="E37" s="37">
        <v>20</v>
      </c>
      <c r="F37" s="37" t="s">
        <v>68</v>
      </c>
      <c r="G37" s="37">
        <v>20</v>
      </c>
      <c r="H37" s="35"/>
      <c r="I37" s="2"/>
      <c r="J37" s="2"/>
      <c r="K37" s="2"/>
    </row>
    <row r="38" s="1" customFormat="1" ht="16" customHeight="1" spans="1:11">
      <c r="A38" s="16">
        <v>21</v>
      </c>
      <c r="B38" s="35" t="s">
        <v>414</v>
      </c>
      <c r="C38" s="36" t="s">
        <v>415</v>
      </c>
      <c r="D38" s="37" t="s">
        <v>128</v>
      </c>
      <c r="E38" s="37">
        <v>20</v>
      </c>
      <c r="F38" s="37" t="s">
        <v>68</v>
      </c>
      <c r="G38" s="37">
        <v>20</v>
      </c>
      <c r="H38" s="35"/>
      <c r="I38" s="2"/>
      <c r="J38" s="2"/>
      <c r="K38" s="2"/>
    </row>
    <row r="39" s="1" customFormat="1" ht="76.5" spans="1:11">
      <c r="A39" s="16">
        <v>22</v>
      </c>
      <c r="B39" s="35" t="s">
        <v>416</v>
      </c>
      <c r="C39" s="36" t="s">
        <v>417</v>
      </c>
      <c r="D39" s="37" t="s">
        <v>128</v>
      </c>
      <c r="E39" s="37">
        <v>40</v>
      </c>
      <c r="F39" s="37" t="s">
        <v>68</v>
      </c>
      <c r="G39" s="37">
        <v>80</v>
      </c>
      <c r="H39" s="35"/>
      <c r="I39" s="2"/>
      <c r="J39" s="2"/>
      <c r="K39" s="2"/>
    </row>
    <row r="40" s="1" customFormat="1" ht="63.65" customHeight="1" spans="1:11">
      <c r="A40" s="16">
        <v>23</v>
      </c>
      <c r="B40" s="35" t="s">
        <v>418</v>
      </c>
      <c r="C40" s="36" t="s">
        <v>419</v>
      </c>
      <c r="D40" s="37" t="s">
        <v>128</v>
      </c>
      <c r="E40" s="37">
        <v>0.1</v>
      </c>
      <c r="F40" s="37" t="s">
        <v>135</v>
      </c>
      <c r="G40" s="37">
        <v>5</v>
      </c>
      <c r="H40" s="35"/>
      <c r="I40" s="2"/>
      <c r="J40" s="2"/>
      <c r="K40" s="2"/>
    </row>
    <row r="41" s="1" customFormat="1" ht="63.65" customHeight="1" spans="1:11">
      <c r="A41" s="16">
        <v>24</v>
      </c>
      <c r="B41" s="35" t="s">
        <v>420</v>
      </c>
      <c r="C41" s="36" t="s">
        <v>421</v>
      </c>
      <c r="D41" s="37" t="s">
        <v>128</v>
      </c>
      <c r="E41" s="37">
        <v>10</v>
      </c>
      <c r="F41" s="37" t="s">
        <v>422</v>
      </c>
      <c r="G41" s="37">
        <v>100</v>
      </c>
      <c r="H41" s="35"/>
      <c r="I41" s="2"/>
      <c r="J41" s="2"/>
      <c r="K41" s="2"/>
    </row>
    <row r="42" s="1" customFormat="1" ht="63.65" customHeight="1" spans="1:11">
      <c r="A42" s="16">
        <v>25</v>
      </c>
      <c r="B42" s="35" t="s">
        <v>423</v>
      </c>
      <c r="C42" s="36" t="s">
        <v>424</v>
      </c>
      <c r="D42" s="37" t="s">
        <v>128</v>
      </c>
      <c r="E42" s="37">
        <v>10</v>
      </c>
      <c r="F42" s="37" t="s">
        <v>422</v>
      </c>
      <c r="G42" s="37">
        <v>100</v>
      </c>
      <c r="H42" s="35"/>
      <c r="I42" s="2"/>
      <c r="J42" s="2"/>
      <c r="K42" s="2"/>
    </row>
    <row r="43" s="1" customFormat="1" ht="14.5" customHeight="1" spans="1:11">
      <c r="A43" s="16">
        <v>26</v>
      </c>
      <c r="B43" s="35" t="s">
        <v>425</v>
      </c>
      <c r="C43" s="36" t="s">
        <v>426</v>
      </c>
      <c r="D43" s="37" t="s">
        <v>128</v>
      </c>
      <c r="E43" s="37">
        <v>0.1</v>
      </c>
      <c r="F43" s="37" t="s">
        <v>176</v>
      </c>
      <c r="G43" s="37">
        <v>1</v>
      </c>
      <c r="H43" s="35"/>
      <c r="I43" s="2"/>
      <c r="J43" s="2"/>
      <c r="K43" s="2"/>
    </row>
    <row r="44" s="1" customFormat="1" ht="18.65" customHeight="1" spans="1:11">
      <c r="A44" s="16">
        <v>27</v>
      </c>
      <c r="B44" s="35" t="s">
        <v>427</v>
      </c>
      <c r="C44" s="36" t="s">
        <v>426</v>
      </c>
      <c r="D44" s="37" t="s">
        <v>128</v>
      </c>
      <c r="E44" s="37">
        <v>0.1</v>
      </c>
      <c r="F44" s="37" t="s">
        <v>176</v>
      </c>
      <c r="G44" s="37">
        <v>1</v>
      </c>
      <c r="H44" s="35"/>
      <c r="I44" s="2"/>
      <c r="J44" s="2"/>
      <c r="K44" s="2"/>
    </row>
    <row r="45" s="1" customFormat="1" ht="18" customHeight="1" spans="1:11">
      <c r="A45" s="16">
        <v>28</v>
      </c>
      <c r="B45" s="35" t="s">
        <v>428</v>
      </c>
      <c r="C45" s="36" t="s">
        <v>426</v>
      </c>
      <c r="D45" s="37" t="s">
        <v>128</v>
      </c>
      <c r="E45" s="37">
        <v>0.1</v>
      </c>
      <c r="F45" s="37" t="s">
        <v>176</v>
      </c>
      <c r="G45" s="37">
        <v>1</v>
      </c>
      <c r="H45" s="35"/>
      <c r="I45" s="2"/>
      <c r="J45" s="2"/>
      <c r="K45" s="2"/>
    </row>
    <row r="46" s="1" customFormat="1" ht="17.15" customHeight="1" spans="1:11">
      <c r="A46" s="16">
        <v>29</v>
      </c>
      <c r="B46" s="35" t="s">
        <v>429</v>
      </c>
      <c r="C46" s="36" t="s">
        <v>426</v>
      </c>
      <c r="D46" s="37" t="s">
        <v>128</v>
      </c>
      <c r="E46" s="37">
        <v>0.1</v>
      </c>
      <c r="F46" s="37" t="s">
        <v>176</v>
      </c>
      <c r="G46" s="37">
        <v>1</v>
      </c>
      <c r="H46" s="35"/>
      <c r="I46" s="2"/>
      <c r="J46" s="2"/>
      <c r="K46" s="2"/>
    </row>
    <row r="47" s="1" customFormat="1" ht="16.5" customHeight="1" spans="1:11">
      <c r="A47" s="16">
        <v>30</v>
      </c>
      <c r="B47" s="35" t="s">
        <v>430</v>
      </c>
      <c r="C47" s="36" t="s">
        <v>426</v>
      </c>
      <c r="D47" s="37" t="s">
        <v>128</v>
      </c>
      <c r="E47" s="37">
        <v>0.1</v>
      </c>
      <c r="F47" s="37" t="s">
        <v>176</v>
      </c>
      <c r="G47" s="37">
        <v>1</v>
      </c>
      <c r="H47" s="35"/>
      <c r="I47" s="2"/>
      <c r="J47" s="2"/>
      <c r="K47" s="2"/>
    </row>
    <row r="48" s="1" customFormat="1" ht="16.5" customHeight="1" spans="1:11">
      <c r="A48" s="16">
        <v>31</v>
      </c>
      <c r="B48" s="35" t="s">
        <v>431</v>
      </c>
      <c r="C48" s="36" t="s">
        <v>426</v>
      </c>
      <c r="D48" s="37" t="s">
        <v>128</v>
      </c>
      <c r="E48" s="37">
        <v>0.1</v>
      </c>
      <c r="F48" s="37" t="s">
        <v>176</v>
      </c>
      <c r="G48" s="37">
        <v>1</v>
      </c>
      <c r="H48" s="35"/>
      <c r="I48" s="2"/>
      <c r="J48" s="2"/>
      <c r="K48" s="2"/>
    </row>
    <row r="49" s="1" customFormat="1" ht="25" customHeight="1" spans="1:11">
      <c r="A49" s="16">
        <v>32</v>
      </c>
      <c r="B49" s="35" t="s">
        <v>432</v>
      </c>
      <c r="C49" s="36" t="s">
        <v>433</v>
      </c>
      <c r="D49" s="37" t="s">
        <v>128</v>
      </c>
      <c r="E49" s="37">
        <v>3</v>
      </c>
      <c r="F49" s="37" t="s">
        <v>68</v>
      </c>
      <c r="G49" s="37">
        <v>3</v>
      </c>
      <c r="H49" s="35"/>
      <c r="I49" s="2"/>
      <c r="J49" s="2"/>
      <c r="K49" s="2"/>
    </row>
    <row r="50" s="1" customFormat="1" ht="21.65" customHeight="1" spans="1:11">
      <c r="A50" s="16">
        <v>33</v>
      </c>
      <c r="B50" s="35" t="s">
        <v>434</v>
      </c>
      <c r="C50" s="36" t="s">
        <v>435</v>
      </c>
      <c r="D50" s="37" t="s">
        <v>128</v>
      </c>
      <c r="E50" s="37">
        <v>10</v>
      </c>
      <c r="F50" s="37" t="s">
        <v>68</v>
      </c>
      <c r="G50" s="37">
        <v>550</v>
      </c>
      <c r="H50" s="35"/>
      <c r="I50" s="2"/>
      <c r="J50" s="2"/>
      <c r="K50" s="2"/>
    </row>
    <row r="51" s="1" customFormat="1" ht="42.65" customHeight="1" spans="1:11">
      <c r="A51" s="16">
        <v>34</v>
      </c>
      <c r="B51" s="35" t="s">
        <v>436</v>
      </c>
      <c r="C51" s="36" t="s">
        <v>437</v>
      </c>
      <c r="D51" s="37" t="s">
        <v>128</v>
      </c>
      <c r="E51" s="37">
        <v>4</v>
      </c>
      <c r="F51" s="37" t="s">
        <v>68</v>
      </c>
      <c r="G51" s="37">
        <v>4</v>
      </c>
      <c r="H51" s="35"/>
      <c r="I51" s="2"/>
      <c r="J51" s="2"/>
      <c r="K51" s="2"/>
    </row>
    <row r="52" s="1" customFormat="1" ht="27.65" customHeight="1" spans="1:11">
      <c r="A52" s="16">
        <v>35</v>
      </c>
      <c r="B52" s="35" t="s">
        <v>438</v>
      </c>
      <c r="C52" s="36" t="s">
        <v>439</v>
      </c>
      <c r="D52" s="37" t="s">
        <v>128</v>
      </c>
      <c r="E52" s="37">
        <v>5</v>
      </c>
      <c r="F52" s="37" t="s">
        <v>68</v>
      </c>
      <c r="G52" s="37">
        <v>300</v>
      </c>
      <c r="H52" s="35"/>
      <c r="I52" s="2"/>
      <c r="J52" s="2"/>
      <c r="K52" s="2"/>
    </row>
    <row r="53" s="1" customFormat="1" ht="40.5" customHeight="1" spans="1:11">
      <c r="A53" s="16">
        <v>36</v>
      </c>
      <c r="B53" s="35" t="s">
        <v>440</v>
      </c>
      <c r="C53" s="36" t="s">
        <v>441</v>
      </c>
      <c r="D53" s="37" t="s">
        <v>128</v>
      </c>
      <c r="E53" s="37">
        <v>1</v>
      </c>
      <c r="F53" s="37" t="s">
        <v>68</v>
      </c>
      <c r="G53" s="37">
        <v>1</v>
      </c>
      <c r="H53" s="35"/>
      <c r="I53" s="2"/>
      <c r="J53" s="2"/>
      <c r="K53" s="2"/>
    </row>
    <row r="54" s="1" customFormat="1" ht="63.65" customHeight="1" spans="1:11">
      <c r="A54" s="16">
        <v>37</v>
      </c>
      <c r="B54" s="35" t="s">
        <v>442</v>
      </c>
      <c r="C54" s="36" t="s">
        <v>443</v>
      </c>
      <c r="D54" s="37" t="s">
        <v>128</v>
      </c>
      <c r="E54" s="37">
        <v>1</v>
      </c>
      <c r="F54" s="37" t="s">
        <v>444</v>
      </c>
      <c r="G54" s="37">
        <v>3</v>
      </c>
      <c r="H54" s="35"/>
      <c r="I54" s="2"/>
      <c r="J54" s="2"/>
      <c r="K54" s="2"/>
    </row>
    <row r="55" s="1" customFormat="1" ht="18.65" customHeight="1" spans="1:11">
      <c r="A55" s="16">
        <v>38</v>
      </c>
      <c r="B55" s="35" t="s">
        <v>445</v>
      </c>
      <c r="C55" s="36" t="s">
        <v>446</v>
      </c>
      <c r="D55" s="37" t="s">
        <v>128</v>
      </c>
      <c r="E55" s="37">
        <v>1</v>
      </c>
      <c r="F55" s="37" t="s">
        <v>444</v>
      </c>
      <c r="G55" s="37">
        <v>1</v>
      </c>
      <c r="H55" s="35"/>
      <c r="I55" s="2"/>
      <c r="J55" s="2"/>
      <c r="K55" s="2"/>
    </row>
    <row r="56" s="1" customFormat="1" ht="25.5" customHeight="1" spans="1:11">
      <c r="A56" s="16">
        <v>39</v>
      </c>
      <c r="B56" s="35" t="s">
        <v>447</v>
      </c>
      <c r="C56" s="36" t="s">
        <v>448</v>
      </c>
      <c r="D56" s="37" t="s">
        <v>128</v>
      </c>
      <c r="E56" s="37">
        <v>15</v>
      </c>
      <c r="F56" s="37" t="s">
        <v>68</v>
      </c>
      <c r="G56" s="37">
        <v>1000</v>
      </c>
      <c r="H56" s="35"/>
      <c r="I56" s="2"/>
      <c r="J56" s="2"/>
      <c r="K56" s="2"/>
    </row>
    <row r="57" s="1" customFormat="1" ht="46.5" customHeight="1" spans="1:11">
      <c r="A57" s="16">
        <v>40</v>
      </c>
      <c r="B57" s="35" t="s">
        <v>449</v>
      </c>
      <c r="C57" s="36" t="s">
        <v>450</v>
      </c>
      <c r="D57" s="37" t="s">
        <v>128</v>
      </c>
      <c r="E57" s="37">
        <v>5</v>
      </c>
      <c r="F57" s="37" t="s">
        <v>68</v>
      </c>
      <c r="G57" s="37">
        <v>100</v>
      </c>
      <c r="H57" s="35"/>
      <c r="I57" s="2"/>
      <c r="J57" s="2"/>
      <c r="K57" s="2"/>
    </row>
    <row r="58" s="1" customFormat="1" ht="41.15" customHeight="1" spans="1:11">
      <c r="A58" s="16">
        <v>41</v>
      </c>
      <c r="B58" s="35" t="s">
        <v>451</v>
      </c>
      <c r="C58" s="36" t="s">
        <v>452</v>
      </c>
      <c r="D58" s="37" t="s">
        <v>128</v>
      </c>
      <c r="E58" s="37">
        <v>0.01</v>
      </c>
      <c r="F58" s="37" t="s">
        <v>176</v>
      </c>
      <c r="G58" s="37">
        <v>5</v>
      </c>
      <c r="H58" s="35"/>
      <c r="I58" s="2"/>
      <c r="J58" s="2"/>
      <c r="K58" s="2"/>
    </row>
    <row r="59" s="1" customFormat="1" ht="39.65" customHeight="1" spans="1:11">
      <c r="A59" s="16">
        <v>42</v>
      </c>
      <c r="B59" s="35" t="s">
        <v>453</v>
      </c>
      <c r="C59" s="36" t="s">
        <v>454</v>
      </c>
      <c r="D59" s="37" t="s">
        <v>128</v>
      </c>
      <c r="E59" s="37">
        <v>1</v>
      </c>
      <c r="F59" s="37" t="s">
        <v>68</v>
      </c>
      <c r="G59" s="37">
        <v>54</v>
      </c>
      <c r="H59" s="35"/>
      <c r="I59" s="2"/>
      <c r="J59" s="2"/>
      <c r="K59" s="2"/>
    </row>
    <row r="60" s="1" customFormat="1" ht="63.65" customHeight="1" spans="1:11">
      <c r="A60" s="16">
        <v>43</v>
      </c>
      <c r="B60" s="35" t="s">
        <v>455</v>
      </c>
      <c r="C60" s="36" t="s">
        <v>456</v>
      </c>
      <c r="D60" s="37" t="s">
        <v>128</v>
      </c>
      <c r="E60" s="37">
        <v>1</v>
      </c>
      <c r="F60" s="37" t="s">
        <v>68</v>
      </c>
      <c r="G60" s="37">
        <v>54</v>
      </c>
      <c r="H60" s="35"/>
      <c r="I60" s="2"/>
      <c r="J60" s="2"/>
      <c r="K60" s="2"/>
    </row>
    <row r="61" s="1" customFormat="1" ht="104.5" customHeight="1" spans="1:11">
      <c r="A61" s="16">
        <v>44</v>
      </c>
      <c r="B61" s="35" t="s">
        <v>457</v>
      </c>
      <c r="C61" s="36" t="s">
        <v>458</v>
      </c>
      <c r="D61" s="37" t="s">
        <v>128</v>
      </c>
      <c r="E61" s="37">
        <v>1</v>
      </c>
      <c r="F61" s="37" t="s">
        <v>68</v>
      </c>
      <c r="G61" s="37">
        <v>10</v>
      </c>
      <c r="H61" s="35"/>
      <c r="I61" s="2"/>
      <c r="J61" s="2"/>
      <c r="K61" s="2"/>
    </row>
    <row r="62" s="1" customFormat="1" ht="138.65" customHeight="1" spans="1:11">
      <c r="A62" s="16">
        <v>45</v>
      </c>
      <c r="B62" s="35" t="s">
        <v>459</v>
      </c>
      <c r="C62" s="36" t="s">
        <v>460</v>
      </c>
      <c r="D62" s="37" t="s">
        <v>128</v>
      </c>
      <c r="E62" s="37">
        <v>1</v>
      </c>
      <c r="F62" s="37" t="s">
        <v>68</v>
      </c>
      <c r="G62" s="37">
        <v>5</v>
      </c>
      <c r="H62" s="35"/>
      <c r="I62" s="2"/>
      <c r="J62" s="2"/>
      <c r="K62" s="2"/>
    </row>
    <row r="63" s="1" customFormat="1" ht="37" customHeight="1" spans="1:11">
      <c r="A63" s="16">
        <v>44</v>
      </c>
      <c r="B63" s="35" t="s">
        <v>461</v>
      </c>
      <c r="C63" s="36" t="s">
        <v>462</v>
      </c>
      <c r="D63" s="37" t="s">
        <v>128</v>
      </c>
      <c r="E63" s="37">
        <v>1</v>
      </c>
      <c r="F63" s="37" t="s">
        <v>68</v>
      </c>
      <c r="G63" s="37">
        <v>54</v>
      </c>
      <c r="H63" s="35"/>
      <c r="I63" s="2"/>
      <c r="J63" s="2"/>
      <c r="K63" s="2"/>
    </row>
    <row r="64" s="1" customFormat="1" ht="39" customHeight="1" spans="1:11">
      <c r="A64" s="16">
        <v>45</v>
      </c>
      <c r="B64" s="35" t="s">
        <v>463</v>
      </c>
      <c r="C64" s="36" t="s">
        <v>464</v>
      </c>
      <c r="D64" s="37" t="s">
        <v>128</v>
      </c>
      <c r="E64" s="37">
        <v>1</v>
      </c>
      <c r="F64" s="37" t="s">
        <v>68</v>
      </c>
      <c r="G64" s="37">
        <v>5</v>
      </c>
      <c r="H64" s="35"/>
      <c r="I64" s="2"/>
      <c r="J64" s="2"/>
      <c r="K64" s="2"/>
    </row>
    <row r="65" s="1" customFormat="1" ht="12" customHeight="1" spans="1:11">
      <c r="A65" s="16">
        <v>46</v>
      </c>
      <c r="B65" s="35" t="s">
        <v>465</v>
      </c>
      <c r="C65" s="36" t="s">
        <v>466</v>
      </c>
      <c r="D65" s="37" t="s">
        <v>128</v>
      </c>
      <c r="E65" s="37">
        <v>1</v>
      </c>
      <c r="F65" s="37" t="s">
        <v>68</v>
      </c>
      <c r="G65" s="37">
        <v>54</v>
      </c>
      <c r="H65" s="35"/>
      <c r="I65" s="2"/>
      <c r="J65" s="2"/>
      <c r="K65" s="2"/>
    </row>
    <row r="66" s="1" customFormat="1" ht="12" customHeight="1" spans="1:11">
      <c r="A66" s="16">
        <v>48</v>
      </c>
      <c r="B66" s="35" t="s">
        <v>467</v>
      </c>
      <c r="C66" s="36" t="s">
        <v>468</v>
      </c>
      <c r="D66" s="37"/>
      <c r="E66" s="37">
        <v>1</v>
      </c>
      <c r="F66" s="37" t="s">
        <v>68</v>
      </c>
      <c r="G66" s="37">
        <v>10</v>
      </c>
      <c r="H66" s="35"/>
      <c r="I66" s="2"/>
      <c r="J66" s="2"/>
      <c r="K66" s="2"/>
    </row>
    <row r="67" s="1" customFormat="1" ht="62.15" customHeight="1" spans="1:11">
      <c r="A67" s="16">
        <v>49</v>
      </c>
      <c r="B67" s="35" t="s">
        <v>469</v>
      </c>
      <c r="C67" s="36" t="s">
        <v>470</v>
      </c>
      <c r="D67" s="37" t="s">
        <v>128</v>
      </c>
      <c r="E67" s="37">
        <v>2</v>
      </c>
      <c r="F67" s="37" t="s">
        <v>68</v>
      </c>
      <c r="G67" s="37">
        <v>108</v>
      </c>
      <c r="H67" s="35"/>
      <c r="I67" s="2"/>
      <c r="J67" s="2"/>
      <c r="K67" s="2"/>
    </row>
    <row r="68" s="1" customFormat="1" ht="144.65" customHeight="1" spans="1:11">
      <c r="A68" s="16">
        <v>50</v>
      </c>
      <c r="B68" s="35" t="s">
        <v>471</v>
      </c>
      <c r="C68" s="36" t="s">
        <v>472</v>
      </c>
      <c r="D68" s="37" t="s">
        <v>128</v>
      </c>
      <c r="E68" s="37">
        <v>2</v>
      </c>
      <c r="F68" s="37" t="s">
        <v>68</v>
      </c>
      <c r="G68" s="37">
        <v>108</v>
      </c>
      <c r="H68" s="35"/>
      <c r="I68" s="2"/>
      <c r="J68" s="2"/>
      <c r="K68" s="2"/>
    </row>
    <row r="69" s="1" customFormat="1" ht="129" customHeight="1" spans="1:11">
      <c r="A69" s="16">
        <v>51</v>
      </c>
      <c r="B69" s="35" t="s">
        <v>473</v>
      </c>
      <c r="C69" s="36" t="s">
        <v>474</v>
      </c>
      <c r="D69" s="37" t="s">
        <v>128</v>
      </c>
      <c r="E69" s="37">
        <v>1</v>
      </c>
      <c r="F69" s="37" t="s">
        <v>68</v>
      </c>
      <c r="G69" s="37">
        <v>10</v>
      </c>
      <c r="H69" s="35"/>
      <c r="I69" s="2"/>
      <c r="J69" s="2"/>
      <c r="K69" s="2"/>
    </row>
    <row r="70" s="1" customFormat="1" ht="42.65" customHeight="1" spans="1:11">
      <c r="A70" s="16">
        <v>52</v>
      </c>
      <c r="B70" s="35" t="s">
        <v>475</v>
      </c>
      <c r="C70" s="36" t="s">
        <v>476</v>
      </c>
      <c r="D70" s="37" t="s">
        <v>128</v>
      </c>
      <c r="E70" s="37">
        <v>1</v>
      </c>
      <c r="F70" s="37" t="s">
        <v>68</v>
      </c>
      <c r="G70" s="37">
        <v>54</v>
      </c>
      <c r="H70" s="35"/>
      <c r="I70" s="2"/>
      <c r="J70" s="2"/>
      <c r="K70" s="2"/>
    </row>
    <row r="71" s="1" customFormat="1" ht="43" customHeight="1" spans="1:11">
      <c r="A71" s="16">
        <v>53</v>
      </c>
      <c r="B71" s="35" t="s">
        <v>477</v>
      </c>
      <c r="C71" s="36" t="s">
        <v>476</v>
      </c>
      <c r="D71" s="37" t="s">
        <v>128</v>
      </c>
      <c r="E71" s="37">
        <v>1</v>
      </c>
      <c r="F71" s="37" t="s">
        <v>68</v>
      </c>
      <c r="G71" s="37">
        <v>54</v>
      </c>
      <c r="H71" s="35"/>
      <c r="I71" s="2"/>
      <c r="J71" s="2"/>
      <c r="K71" s="2"/>
    </row>
    <row r="72" s="1" customFormat="1" ht="42" customHeight="1" spans="1:11">
      <c r="A72" s="16">
        <v>54</v>
      </c>
      <c r="B72" s="35" t="s">
        <v>478</v>
      </c>
      <c r="C72" s="36" t="s">
        <v>476</v>
      </c>
      <c r="D72" s="37" t="s">
        <v>128</v>
      </c>
      <c r="E72" s="37">
        <v>1</v>
      </c>
      <c r="F72" s="37" t="s">
        <v>68</v>
      </c>
      <c r="G72" s="37">
        <v>54</v>
      </c>
      <c r="H72" s="35"/>
      <c r="I72" s="2"/>
      <c r="J72" s="2"/>
      <c r="K72" s="2"/>
    </row>
    <row r="73" s="1" customFormat="1" ht="38.5" customHeight="1" spans="1:11">
      <c r="A73" s="16">
        <v>55</v>
      </c>
      <c r="B73" s="35" t="s">
        <v>479</v>
      </c>
      <c r="C73" s="36" t="s">
        <v>476</v>
      </c>
      <c r="D73" s="37" t="s">
        <v>128</v>
      </c>
      <c r="E73" s="37">
        <v>1</v>
      </c>
      <c r="F73" s="37" t="s">
        <v>68</v>
      </c>
      <c r="G73" s="37">
        <v>54</v>
      </c>
      <c r="H73" s="35"/>
      <c r="I73" s="2"/>
      <c r="J73" s="2"/>
      <c r="K73" s="2"/>
    </row>
    <row r="74" ht="38.25" spans="1:8">
      <c r="A74" s="16">
        <v>63</v>
      </c>
      <c r="B74" s="35" t="s">
        <v>480</v>
      </c>
      <c r="C74" s="36" t="s">
        <v>481</v>
      </c>
      <c r="D74" s="37" t="s">
        <v>128</v>
      </c>
      <c r="E74" s="37">
        <v>1</v>
      </c>
      <c r="F74" s="37" t="s">
        <v>68</v>
      </c>
      <c r="G74" s="37">
        <v>54</v>
      </c>
      <c r="H74" s="35"/>
    </row>
    <row r="75" spans="1:8">
      <c r="A75" s="16">
        <v>65</v>
      </c>
      <c r="B75" s="35" t="s">
        <v>482</v>
      </c>
      <c r="C75" s="36" t="s">
        <v>483</v>
      </c>
      <c r="D75" s="37" t="s">
        <v>128</v>
      </c>
      <c r="E75" s="37">
        <v>1</v>
      </c>
      <c r="F75" s="37" t="s">
        <v>68</v>
      </c>
      <c r="G75" s="37">
        <v>3</v>
      </c>
      <c r="H75" s="35"/>
    </row>
    <row r="76" ht="13.5" customHeight="1" spans="1:8">
      <c r="A76" s="16">
        <v>66</v>
      </c>
      <c r="B76" s="35" t="s">
        <v>484</v>
      </c>
      <c r="C76" s="36" t="s">
        <v>485</v>
      </c>
      <c r="D76" s="37" t="s">
        <v>128</v>
      </c>
      <c r="E76" s="37">
        <v>2</v>
      </c>
      <c r="F76" s="37" t="s">
        <v>68</v>
      </c>
      <c r="G76" s="37">
        <v>108</v>
      </c>
      <c r="H76" s="35"/>
    </row>
    <row r="77" spans="1:8">
      <c r="A77" s="16">
        <v>67</v>
      </c>
      <c r="B77" s="35" t="s">
        <v>486</v>
      </c>
      <c r="C77" s="36" t="s">
        <v>487</v>
      </c>
      <c r="D77" s="37" t="s">
        <v>128</v>
      </c>
      <c r="E77" s="37">
        <v>3</v>
      </c>
      <c r="F77" s="37" t="s">
        <v>68</v>
      </c>
      <c r="G77" s="37">
        <v>20</v>
      </c>
      <c r="H77" s="35"/>
    </row>
    <row r="78" s="1" customFormat="1" ht="25.5" spans="1:11">
      <c r="A78" s="16">
        <v>68</v>
      </c>
      <c r="B78" s="35" t="s">
        <v>488</v>
      </c>
      <c r="C78" s="36" t="s">
        <v>489</v>
      </c>
      <c r="D78" s="37" t="s">
        <v>128</v>
      </c>
      <c r="E78" s="37">
        <v>1</v>
      </c>
      <c r="F78" s="37" t="s">
        <v>135</v>
      </c>
      <c r="G78" s="37">
        <v>1</v>
      </c>
      <c r="H78" s="35"/>
      <c r="I78" s="2"/>
      <c r="J78" s="2"/>
      <c r="K78" s="2"/>
    </row>
    <row r="79" s="1" customFormat="1" ht="25.5" spans="1:11">
      <c r="A79" s="16">
        <v>69</v>
      </c>
      <c r="B79" s="35" t="s">
        <v>490</v>
      </c>
      <c r="C79" s="36" t="s">
        <v>491</v>
      </c>
      <c r="D79" s="37" t="s">
        <v>128</v>
      </c>
      <c r="E79" s="37">
        <v>50</v>
      </c>
      <c r="F79" s="37" t="s">
        <v>176</v>
      </c>
      <c r="G79" s="37">
        <v>50</v>
      </c>
      <c r="H79" s="35"/>
      <c r="I79" s="2"/>
      <c r="J79" s="2"/>
      <c r="K79" s="2"/>
    </row>
    <row r="80" s="1" customFormat="1" spans="1:11">
      <c r="A80" s="16">
        <v>70</v>
      </c>
      <c r="B80" s="35" t="s">
        <v>492</v>
      </c>
      <c r="C80" s="36" t="s">
        <v>493</v>
      </c>
      <c r="D80" s="37" t="s">
        <v>128</v>
      </c>
      <c r="E80" s="37">
        <v>1</v>
      </c>
      <c r="F80" s="37" t="s">
        <v>68</v>
      </c>
      <c r="G80" s="37">
        <v>54</v>
      </c>
      <c r="H80" s="35"/>
      <c r="I80" s="2"/>
      <c r="J80" s="2"/>
      <c r="K80" s="2"/>
    </row>
    <row r="81" s="1" customFormat="1" ht="25.5" spans="1:11">
      <c r="A81" s="16">
        <v>71</v>
      </c>
      <c r="B81" s="35" t="s">
        <v>494</v>
      </c>
      <c r="C81" s="36" t="s">
        <v>491</v>
      </c>
      <c r="D81" s="37" t="s">
        <v>128</v>
      </c>
      <c r="E81" s="37" t="s">
        <v>495</v>
      </c>
      <c r="F81" s="37" t="s">
        <v>422</v>
      </c>
      <c r="G81" s="37">
        <v>2700</v>
      </c>
      <c r="H81" s="35"/>
      <c r="I81" s="2"/>
      <c r="J81" s="2"/>
      <c r="K81" s="2"/>
    </row>
    <row r="82" s="1" customFormat="1" ht="25.5" spans="1:11">
      <c r="A82" s="16">
        <v>72</v>
      </c>
      <c r="B82" s="35" t="s">
        <v>496</v>
      </c>
      <c r="C82" s="36" t="s">
        <v>491</v>
      </c>
      <c r="D82" s="37" t="s">
        <v>128</v>
      </c>
      <c r="E82" s="37" t="s">
        <v>495</v>
      </c>
      <c r="F82" s="37" t="s">
        <v>422</v>
      </c>
      <c r="G82" s="37">
        <v>2700</v>
      </c>
      <c r="H82" s="35"/>
      <c r="I82" s="2"/>
      <c r="J82" s="2"/>
      <c r="K82" s="2"/>
    </row>
    <row r="83" s="1" customFormat="1" ht="25.5" spans="1:11">
      <c r="A83" s="16">
        <v>74</v>
      </c>
      <c r="B83" s="35" t="s">
        <v>497</v>
      </c>
      <c r="C83" s="36" t="s">
        <v>491</v>
      </c>
      <c r="D83" s="37" t="s">
        <v>128</v>
      </c>
      <c r="E83" s="37" t="s">
        <v>495</v>
      </c>
      <c r="F83" s="37" t="s">
        <v>422</v>
      </c>
      <c r="G83" s="37">
        <v>2700</v>
      </c>
      <c r="H83" s="35"/>
      <c r="I83" s="2"/>
      <c r="J83" s="2"/>
      <c r="K83" s="2"/>
    </row>
    <row r="84" s="1" customFormat="1" ht="25.5" spans="1:11">
      <c r="A84" s="16">
        <v>75</v>
      </c>
      <c r="B84" s="35" t="s">
        <v>498</v>
      </c>
      <c r="C84" s="36" t="s">
        <v>491</v>
      </c>
      <c r="D84" s="37" t="s">
        <v>128</v>
      </c>
      <c r="E84" s="37" t="s">
        <v>495</v>
      </c>
      <c r="F84" s="37" t="s">
        <v>422</v>
      </c>
      <c r="G84" s="37">
        <v>2700</v>
      </c>
      <c r="H84" s="35"/>
      <c r="I84" s="2"/>
      <c r="J84" s="2"/>
      <c r="K84" s="2"/>
    </row>
    <row r="85" s="1" customFormat="1" ht="25.5" spans="1:11">
      <c r="A85" s="16">
        <v>76</v>
      </c>
      <c r="B85" s="35" t="s">
        <v>499</v>
      </c>
      <c r="C85" s="36" t="s">
        <v>491</v>
      </c>
      <c r="D85" s="37" t="s">
        <v>128</v>
      </c>
      <c r="E85" s="37" t="s">
        <v>495</v>
      </c>
      <c r="F85" s="37" t="s">
        <v>422</v>
      </c>
      <c r="G85" s="37">
        <v>2700</v>
      </c>
      <c r="H85" s="35"/>
      <c r="I85" s="2"/>
      <c r="J85" s="2"/>
      <c r="K85" s="2"/>
    </row>
    <row r="86" s="1" customFormat="1" ht="25.5" spans="1:11">
      <c r="A86" s="16">
        <v>79</v>
      </c>
      <c r="B86" s="35" t="s">
        <v>500</v>
      </c>
      <c r="C86" s="36" t="s">
        <v>491</v>
      </c>
      <c r="D86" s="37" t="s">
        <v>128</v>
      </c>
      <c r="E86" s="37" t="s">
        <v>495</v>
      </c>
      <c r="F86" s="37" t="s">
        <v>422</v>
      </c>
      <c r="G86" s="37">
        <v>2700</v>
      </c>
      <c r="H86" s="35"/>
      <c r="I86" s="2"/>
      <c r="J86" s="2"/>
      <c r="K86" s="2"/>
    </row>
    <row r="87" s="1" customFormat="1" ht="25.5" spans="1:11">
      <c r="A87" s="16">
        <v>80</v>
      </c>
      <c r="B87" s="35" t="s">
        <v>501</v>
      </c>
      <c r="C87" s="36" t="s">
        <v>491</v>
      </c>
      <c r="D87" s="37" t="s">
        <v>128</v>
      </c>
      <c r="E87" s="37" t="s">
        <v>495</v>
      </c>
      <c r="F87" s="37" t="s">
        <v>422</v>
      </c>
      <c r="G87" s="37">
        <v>2700</v>
      </c>
      <c r="H87" s="35"/>
      <c r="I87" s="2"/>
      <c r="J87" s="2"/>
      <c r="K87" s="2"/>
    </row>
    <row r="88" s="1" customFormat="1" spans="1:11">
      <c r="A88" s="16">
        <v>88</v>
      </c>
      <c r="B88" s="35" t="s">
        <v>502</v>
      </c>
      <c r="C88" s="36" t="s">
        <v>503</v>
      </c>
      <c r="D88" s="37" t="s">
        <v>128</v>
      </c>
      <c r="E88" s="37">
        <v>1.2</v>
      </c>
      <c r="F88" s="37" t="s">
        <v>176</v>
      </c>
      <c r="G88" s="37">
        <v>65</v>
      </c>
      <c r="H88" s="35"/>
      <c r="I88" s="2"/>
      <c r="J88" s="2"/>
      <c r="K88" s="2"/>
    </row>
    <row r="89" s="1" customFormat="1" spans="1:11">
      <c r="A89" s="16">
        <v>90</v>
      </c>
      <c r="B89" s="35" t="s">
        <v>504</v>
      </c>
      <c r="C89" s="36" t="s">
        <v>505</v>
      </c>
      <c r="D89" s="37" t="s">
        <v>128</v>
      </c>
      <c r="E89" s="37">
        <v>2</v>
      </c>
      <c r="F89" s="37" t="s">
        <v>506</v>
      </c>
      <c r="G89" s="37">
        <v>2</v>
      </c>
      <c r="H89" s="35"/>
      <c r="I89" s="2"/>
      <c r="J89" s="2"/>
      <c r="K89" s="2"/>
    </row>
    <row r="90" s="1" customFormat="1" spans="1:11">
      <c r="A90" s="16">
        <v>91</v>
      </c>
      <c r="B90" s="35" t="s">
        <v>507</v>
      </c>
      <c r="C90" s="36" t="s">
        <v>508</v>
      </c>
      <c r="D90" s="37" t="s">
        <v>128</v>
      </c>
      <c r="E90" s="37">
        <v>2</v>
      </c>
      <c r="F90" s="37" t="s">
        <v>506</v>
      </c>
      <c r="G90" s="37">
        <v>2</v>
      </c>
      <c r="H90" s="35"/>
      <c r="I90" s="2"/>
      <c r="J90" s="2"/>
      <c r="K90" s="2"/>
    </row>
    <row r="91" s="1" customFormat="1" spans="1:11">
      <c r="A91" s="16">
        <v>92</v>
      </c>
      <c r="B91" s="35" t="s">
        <v>509</v>
      </c>
      <c r="C91" s="36" t="s">
        <v>510</v>
      </c>
      <c r="D91" s="37" t="s">
        <v>128</v>
      </c>
      <c r="E91" s="37">
        <v>2</v>
      </c>
      <c r="F91" s="37" t="s">
        <v>506</v>
      </c>
      <c r="G91" s="37">
        <v>2</v>
      </c>
      <c r="H91" s="35"/>
      <c r="I91" s="2"/>
      <c r="J91" s="2"/>
      <c r="K91" s="2"/>
    </row>
    <row r="92" s="1" customFormat="1" spans="1:11">
      <c r="A92" s="16">
        <v>93</v>
      </c>
      <c r="B92" s="35" t="s">
        <v>511</v>
      </c>
      <c r="C92" s="36" t="s">
        <v>510</v>
      </c>
      <c r="D92" s="37" t="s">
        <v>128</v>
      </c>
      <c r="E92" s="37">
        <v>2</v>
      </c>
      <c r="F92" s="37" t="s">
        <v>506</v>
      </c>
      <c r="G92" s="37">
        <v>2</v>
      </c>
      <c r="H92" s="35"/>
      <c r="I92" s="2"/>
      <c r="J92" s="2"/>
      <c r="K92" s="2"/>
    </row>
    <row r="93" s="1" customFormat="1" spans="1:11">
      <c r="A93" s="16">
        <v>94</v>
      </c>
      <c r="B93" s="35" t="s">
        <v>512</v>
      </c>
      <c r="C93" s="36" t="s">
        <v>513</v>
      </c>
      <c r="D93" s="37" t="s">
        <v>128</v>
      </c>
      <c r="E93" s="37">
        <v>2</v>
      </c>
      <c r="F93" s="37" t="s">
        <v>506</v>
      </c>
      <c r="G93" s="37">
        <v>2</v>
      </c>
      <c r="H93" s="35"/>
      <c r="I93" s="2"/>
      <c r="J93" s="2"/>
      <c r="K93" s="2"/>
    </row>
    <row r="94" s="1" customFormat="1" ht="25.5" spans="1:11">
      <c r="A94" s="16">
        <v>95</v>
      </c>
      <c r="B94" s="35" t="s">
        <v>514</v>
      </c>
      <c r="C94" s="36" t="s">
        <v>515</v>
      </c>
      <c r="D94" s="37" t="s">
        <v>128</v>
      </c>
      <c r="E94" s="37">
        <v>10</v>
      </c>
      <c r="F94" s="37" t="s">
        <v>516</v>
      </c>
      <c r="G94" s="37">
        <v>540</v>
      </c>
      <c r="H94" s="35"/>
      <c r="I94" s="2"/>
      <c r="J94" s="2"/>
      <c r="K94" s="2"/>
    </row>
    <row r="95" spans="1:8">
      <c r="A95" s="16">
        <v>96</v>
      </c>
      <c r="B95" s="35" t="s">
        <v>517</v>
      </c>
      <c r="C95" s="36" t="s">
        <v>517</v>
      </c>
      <c r="D95" s="37" t="s">
        <v>128</v>
      </c>
      <c r="E95" s="37">
        <v>0.1</v>
      </c>
      <c r="F95" s="37" t="s">
        <v>176</v>
      </c>
      <c r="G95" s="37">
        <v>2</v>
      </c>
      <c r="H95" s="35"/>
    </row>
    <row r="96" ht="20.25" spans="1:8">
      <c r="A96" s="38" t="s">
        <v>518</v>
      </c>
      <c r="B96" s="39"/>
      <c r="C96" s="39"/>
      <c r="D96" s="39"/>
      <c r="E96" s="39"/>
      <c r="F96" s="39"/>
      <c r="G96" s="39"/>
      <c r="H96" s="40"/>
    </row>
    <row r="97" ht="60" spans="1:8">
      <c r="A97" s="41" t="s">
        <v>57</v>
      </c>
      <c r="B97" s="41" t="s">
        <v>58</v>
      </c>
      <c r="C97" s="12" t="s">
        <v>59</v>
      </c>
      <c r="D97" s="41" t="s">
        <v>60</v>
      </c>
      <c r="E97" s="41" t="s">
        <v>61</v>
      </c>
      <c r="F97" s="41" t="s">
        <v>62</v>
      </c>
      <c r="G97" s="12" t="s">
        <v>63</v>
      </c>
      <c r="H97" s="12" t="s">
        <v>64</v>
      </c>
    </row>
    <row r="98" s="26" customFormat="1" ht="25.5" spans="1:11">
      <c r="A98" s="42">
        <v>1</v>
      </c>
      <c r="B98" s="43" t="s">
        <v>519</v>
      </c>
      <c r="C98" s="36" t="s">
        <v>491</v>
      </c>
      <c r="D98" s="44" t="s">
        <v>520</v>
      </c>
      <c r="E98" s="44">
        <v>1</v>
      </c>
      <c r="F98" s="44" t="s">
        <v>68</v>
      </c>
      <c r="G98" s="44">
        <v>100</v>
      </c>
      <c r="H98" s="45"/>
      <c r="I98" s="54"/>
      <c r="J98" s="54"/>
      <c r="K98" s="54"/>
    </row>
    <row r="99" s="26" customFormat="1" ht="25.5" spans="1:11">
      <c r="A99" s="42">
        <v>2</v>
      </c>
      <c r="B99" s="43" t="s">
        <v>521</v>
      </c>
      <c r="C99" s="36" t="s">
        <v>491</v>
      </c>
      <c r="D99" s="44" t="s">
        <v>520</v>
      </c>
      <c r="E99" s="44">
        <v>1</v>
      </c>
      <c r="F99" s="44" t="s">
        <v>68</v>
      </c>
      <c r="G99" s="44">
        <v>10</v>
      </c>
      <c r="H99" s="45"/>
      <c r="I99" s="54"/>
      <c r="J99" s="54"/>
      <c r="K99" s="54"/>
    </row>
    <row r="100" s="26" customFormat="1" ht="25.5" spans="1:11">
      <c r="A100" s="42">
        <v>3</v>
      </c>
      <c r="B100" s="43" t="s">
        <v>137</v>
      </c>
      <c r="C100" s="36" t="s">
        <v>491</v>
      </c>
      <c r="D100" s="44" t="s">
        <v>520</v>
      </c>
      <c r="E100" s="44">
        <v>1</v>
      </c>
      <c r="F100" s="44" t="s">
        <v>68</v>
      </c>
      <c r="G100" s="44">
        <v>100</v>
      </c>
      <c r="H100" s="45"/>
      <c r="I100" s="54"/>
      <c r="J100" s="54"/>
      <c r="K100" s="54"/>
    </row>
    <row r="101" s="26" customFormat="1" ht="25.5" spans="1:11">
      <c r="A101" s="42">
        <v>4</v>
      </c>
      <c r="B101" s="35" t="s">
        <v>522</v>
      </c>
      <c r="C101" s="36" t="s">
        <v>491</v>
      </c>
      <c r="D101" s="37" t="s">
        <v>128</v>
      </c>
      <c r="E101" s="37">
        <v>1</v>
      </c>
      <c r="F101" s="37" t="s">
        <v>523</v>
      </c>
      <c r="G101" s="37">
        <v>20</v>
      </c>
      <c r="H101" s="45"/>
      <c r="I101" s="54"/>
      <c r="J101" s="54"/>
      <c r="K101" s="54"/>
    </row>
    <row r="102" s="26" customFormat="1" spans="1:11">
      <c r="A102" s="42">
        <v>5</v>
      </c>
      <c r="B102" s="35" t="s">
        <v>524</v>
      </c>
      <c r="C102" s="36" t="s">
        <v>525</v>
      </c>
      <c r="D102" s="37" t="s">
        <v>128</v>
      </c>
      <c r="E102" s="37">
        <v>1</v>
      </c>
      <c r="F102" s="37" t="s">
        <v>523</v>
      </c>
      <c r="G102" s="37">
        <v>54</v>
      </c>
      <c r="H102" s="45"/>
      <c r="I102" s="54"/>
      <c r="J102" s="54"/>
      <c r="K102" s="54"/>
    </row>
    <row r="103" s="26" customFormat="1" spans="1:11">
      <c r="A103" s="42">
        <v>6</v>
      </c>
      <c r="B103" s="35" t="s">
        <v>526</v>
      </c>
      <c r="C103" s="36" t="s">
        <v>527</v>
      </c>
      <c r="D103" s="37" t="s">
        <v>128</v>
      </c>
      <c r="E103" s="37">
        <v>3</v>
      </c>
      <c r="F103" s="37" t="s">
        <v>68</v>
      </c>
      <c r="G103" s="37">
        <v>3</v>
      </c>
      <c r="H103" s="45"/>
      <c r="I103" s="54"/>
      <c r="J103" s="54"/>
      <c r="K103" s="54"/>
    </row>
    <row r="104" s="26" customFormat="1" spans="1:11">
      <c r="A104" s="42">
        <v>7</v>
      </c>
      <c r="B104" s="35" t="s">
        <v>528</v>
      </c>
      <c r="C104" s="36" t="s">
        <v>529</v>
      </c>
      <c r="D104" s="37" t="s">
        <v>128</v>
      </c>
      <c r="E104" s="37">
        <v>1</v>
      </c>
      <c r="F104" s="37" t="s">
        <v>68</v>
      </c>
      <c r="G104" s="37">
        <v>20</v>
      </c>
      <c r="H104" s="45"/>
      <c r="I104" s="54"/>
      <c r="J104" s="54"/>
      <c r="K104" s="54"/>
    </row>
    <row r="105" s="26" customFormat="1" spans="1:11">
      <c r="A105" s="42">
        <v>8</v>
      </c>
      <c r="B105" s="35" t="s">
        <v>530</v>
      </c>
      <c r="C105" s="36" t="s">
        <v>530</v>
      </c>
      <c r="D105" s="37" t="s">
        <v>128</v>
      </c>
      <c r="E105" s="37">
        <v>1</v>
      </c>
      <c r="F105" s="37" t="s">
        <v>68</v>
      </c>
      <c r="G105" s="37">
        <v>3</v>
      </c>
      <c r="H105" s="45"/>
      <c r="I105" s="54"/>
      <c r="J105" s="54"/>
      <c r="K105" s="54"/>
    </row>
    <row r="106" ht="20.25" spans="1:8">
      <c r="A106" s="10" t="s">
        <v>153</v>
      </c>
      <c r="B106" s="33"/>
      <c r="C106" s="33"/>
      <c r="D106" s="31"/>
      <c r="E106" s="31"/>
      <c r="F106" s="31"/>
      <c r="G106" s="31"/>
      <c r="H106" s="33"/>
    </row>
    <row r="107" ht="60" spans="1:8">
      <c r="A107" s="12" t="s">
        <v>57</v>
      </c>
      <c r="B107" s="12" t="s">
        <v>58</v>
      </c>
      <c r="C107" s="12" t="s">
        <v>59</v>
      </c>
      <c r="D107" s="12" t="s">
        <v>60</v>
      </c>
      <c r="E107" s="12" t="s">
        <v>61</v>
      </c>
      <c r="F107" s="12" t="s">
        <v>62</v>
      </c>
      <c r="G107" s="12" t="s">
        <v>63</v>
      </c>
      <c r="H107" s="12" t="s">
        <v>64</v>
      </c>
    </row>
    <row r="108" ht="180.65" customHeight="1" spans="1:8">
      <c r="A108" s="46">
        <v>1</v>
      </c>
      <c r="B108" s="36" t="s">
        <v>531</v>
      </c>
      <c r="C108" s="36" t="s">
        <v>532</v>
      </c>
      <c r="D108" s="47" t="s">
        <v>366</v>
      </c>
      <c r="E108" s="48">
        <v>10</v>
      </c>
      <c r="F108" s="49" t="s">
        <v>533</v>
      </c>
      <c r="G108" s="44">
        <v>540</v>
      </c>
      <c r="H108" s="50"/>
    </row>
    <row r="109" ht="38.25" spans="1:8">
      <c r="A109" s="41">
        <v>2</v>
      </c>
      <c r="B109" s="36" t="s">
        <v>534</v>
      </c>
      <c r="C109" s="36" t="s">
        <v>535</v>
      </c>
      <c r="D109" s="47" t="s">
        <v>366</v>
      </c>
      <c r="E109" s="48">
        <v>10</v>
      </c>
      <c r="F109" s="49" t="s">
        <v>533</v>
      </c>
      <c r="G109" s="51">
        <v>600</v>
      </c>
      <c r="H109" s="52"/>
    </row>
    <row r="110" ht="89.25" spans="1:8">
      <c r="A110" s="46">
        <v>3</v>
      </c>
      <c r="B110" s="36" t="s">
        <v>536</v>
      </c>
      <c r="C110" s="36" t="s">
        <v>537</v>
      </c>
      <c r="D110" s="47" t="s">
        <v>366</v>
      </c>
      <c r="E110" s="48">
        <v>1</v>
      </c>
      <c r="F110" s="49" t="s">
        <v>533</v>
      </c>
      <c r="G110" s="51">
        <v>54</v>
      </c>
      <c r="H110" s="53"/>
    </row>
    <row r="111" spans="1:8">
      <c r="A111" s="41">
        <v>4</v>
      </c>
      <c r="B111" s="36" t="s">
        <v>538</v>
      </c>
      <c r="C111" s="36" t="s">
        <v>539</v>
      </c>
      <c r="D111" s="47" t="s">
        <v>366</v>
      </c>
      <c r="E111" s="48">
        <v>3</v>
      </c>
      <c r="F111" s="49" t="s">
        <v>533</v>
      </c>
      <c r="G111" s="51">
        <v>172</v>
      </c>
      <c r="H111" s="53"/>
    </row>
  </sheetData>
  <mergeCells count="31">
    <mergeCell ref="A1:H1"/>
    <mergeCell ref="A2:H2"/>
    <mergeCell ref="A3:H3"/>
    <mergeCell ref="A4:H4"/>
    <mergeCell ref="A5:H5"/>
    <mergeCell ref="A6:H6"/>
    <mergeCell ref="A7:B7"/>
    <mergeCell ref="C7:H7"/>
    <mergeCell ref="A8:C8"/>
    <mergeCell ref="D8:H8"/>
    <mergeCell ref="A9:B9"/>
    <mergeCell ref="C9:H9"/>
    <mergeCell ref="A10:B10"/>
    <mergeCell ref="C10:D10"/>
    <mergeCell ref="E10:F10"/>
    <mergeCell ref="G10:H10"/>
    <mergeCell ref="A11:B11"/>
    <mergeCell ref="C11:D11"/>
    <mergeCell ref="E11:F11"/>
    <mergeCell ref="G11:H11"/>
    <mergeCell ref="A12:B12"/>
    <mergeCell ref="C12:H12"/>
    <mergeCell ref="A13:B13"/>
    <mergeCell ref="C13:H13"/>
    <mergeCell ref="A14:B14"/>
    <mergeCell ref="C14:H14"/>
    <mergeCell ref="A15:B15"/>
    <mergeCell ref="C15:H15"/>
    <mergeCell ref="A16:H16"/>
    <mergeCell ref="A96:H96"/>
    <mergeCell ref="A106:H106"/>
  </mergeCells>
  <pageMargins left="0.7" right="0.7" top="0.75" bottom="0.75"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tabSelected="1" zoomScale="87" zoomScaleNormal="87" workbookViewId="0">
      <selection activeCell="C13" sqref="C13:D14"/>
    </sheetView>
  </sheetViews>
  <sheetFormatPr defaultColWidth="14.4571428571429" defaultRowHeight="15"/>
  <cols>
    <col min="1" max="1" width="5.18095238095238" style="2" customWidth="1"/>
    <col min="2" max="2" width="52" style="2" customWidth="1"/>
    <col min="3" max="3" width="27.4571428571429" style="2" customWidth="1"/>
    <col min="4" max="4" width="22" style="2" customWidth="1"/>
    <col min="5" max="5" width="15.4571428571429" style="2" customWidth="1"/>
    <col min="6" max="6" width="19.7238095238095" style="2" customWidth="1"/>
    <col min="7" max="7" width="14.4571428571429" style="2" customWidth="1"/>
    <col min="8" max="9" width="8.72380952380952" style="2" customWidth="1"/>
    <col min="10" max="10" width="14.4571428571429" style="2"/>
    <col min="11" max="16384" width="14.4571428571429" style="1"/>
  </cols>
  <sheetData>
    <row r="1" spans="1:1">
      <c r="A1" s="3" t="s">
        <v>32</v>
      </c>
    </row>
    <row r="2" s="1" customFormat="1" ht="20.25" spans="1:10">
      <c r="A2" s="4" t="s">
        <v>33</v>
      </c>
      <c r="B2" s="4"/>
      <c r="C2" s="4"/>
      <c r="D2" s="4"/>
      <c r="E2" s="4"/>
      <c r="F2" s="4"/>
      <c r="G2" s="4"/>
      <c r="H2" s="5"/>
      <c r="I2" s="2"/>
      <c r="J2" s="2"/>
    </row>
    <row r="3" s="1" customFormat="1" ht="20.25" spans="1:10">
      <c r="A3" s="6" t="str">
        <f>'Информация о Чемпионате'!B4</f>
        <v>Региональный этап Чемпионата по профессиональному мастерству "Профессионалы" в 2026 г</v>
      </c>
      <c r="B3" s="6"/>
      <c r="C3" s="6"/>
      <c r="D3" s="6"/>
      <c r="E3" s="6"/>
      <c r="F3" s="6"/>
      <c r="G3" s="6"/>
      <c r="H3" s="7"/>
      <c r="I3" s="2"/>
      <c r="J3" s="2"/>
    </row>
    <row r="4" s="1" customFormat="1" ht="20.25" spans="1:10">
      <c r="A4" s="4" t="s">
        <v>34</v>
      </c>
      <c r="B4" s="4"/>
      <c r="C4" s="4"/>
      <c r="D4" s="4"/>
      <c r="E4" s="4"/>
      <c r="F4" s="4"/>
      <c r="G4" s="4"/>
      <c r="H4" s="5"/>
      <c r="I4" s="2"/>
      <c r="J4" s="2"/>
    </row>
    <row r="5" ht="20.25" spans="1:8">
      <c r="A5" s="8" t="str">
        <f>'Информация о Чемпионате'!B3</f>
        <v>Ветеринария (Основная)</v>
      </c>
      <c r="B5" s="8"/>
      <c r="C5" s="8"/>
      <c r="D5" s="8"/>
      <c r="E5" s="8"/>
      <c r="F5" s="8"/>
      <c r="G5" s="8"/>
      <c r="H5" s="9"/>
    </row>
    <row r="6" ht="20.25" spans="1:7">
      <c r="A6" s="10" t="s">
        <v>540</v>
      </c>
      <c r="B6" s="11"/>
      <c r="C6" s="11"/>
      <c r="D6" s="11"/>
      <c r="E6" s="11"/>
      <c r="F6" s="11"/>
      <c r="G6" s="11"/>
    </row>
    <row r="7" ht="30" spans="1:7">
      <c r="A7" s="12" t="s">
        <v>57</v>
      </c>
      <c r="B7" s="13" t="s">
        <v>58</v>
      </c>
      <c r="C7" s="14" t="s">
        <v>59</v>
      </c>
      <c r="D7" s="15" t="s">
        <v>60</v>
      </c>
      <c r="E7" s="12" t="s">
        <v>61</v>
      </c>
      <c r="F7" s="12" t="s">
        <v>62</v>
      </c>
      <c r="G7" s="12" t="s">
        <v>541</v>
      </c>
    </row>
    <row r="8" spans="1:7">
      <c r="A8" s="16">
        <v>1</v>
      </c>
      <c r="B8" s="17" t="s">
        <v>542</v>
      </c>
      <c r="C8" s="18" t="s">
        <v>543</v>
      </c>
      <c r="D8" s="19" t="s">
        <v>72</v>
      </c>
      <c r="E8" s="16">
        <v>1</v>
      </c>
      <c r="F8" s="16" t="s">
        <v>68</v>
      </c>
      <c r="G8" s="17"/>
    </row>
    <row r="9" spans="1:7">
      <c r="A9" s="16">
        <v>2</v>
      </c>
      <c r="B9" s="17" t="s">
        <v>544</v>
      </c>
      <c r="C9" s="20" t="s">
        <v>545</v>
      </c>
      <c r="D9" s="19" t="s">
        <v>72</v>
      </c>
      <c r="E9" s="16">
        <v>1</v>
      </c>
      <c r="F9" s="16" t="s">
        <v>68</v>
      </c>
      <c r="G9" s="17"/>
    </row>
    <row r="10" spans="1:7">
      <c r="A10" s="16">
        <v>3</v>
      </c>
      <c r="B10" s="17" t="s">
        <v>546</v>
      </c>
      <c r="C10" s="20" t="s">
        <v>547</v>
      </c>
      <c r="D10" s="19" t="s">
        <v>72</v>
      </c>
      <c r="E10" s="16">
        <v>1</v>
      </c>
      <c r="F10" s="16" t="s">
        <v>68</v>
      </c>
      <c r="G10" s="17"/>
    </row>
    <row r="11" ht="76.5" spans="1:7">
      <c r="A11" s="16">
        <v>4</v>
      </c>
      <c r="B11" s="17" t="s">
        <v>548</v>
      </c>
      <c r="C11" s="21" t="s">
        <v>549</v>
      </c>
      <c r="D11" s="19" t="s">
        <v>323</v>
      </c>
      <c r="E11" s="22">
        <v>1</v>
      </c>
      <c r="F11" s="16" t="s">
        <v>68</v>
      </c>
      <c r="G11" s="23"/>
    </row>
    <row r="12" spans="1:7">
      <c r="A12" s="16">
        <v>5</v>
      </c>
      <c r="B12" s="20" t="s">
        <v>550</v>
      </c>
      <c r="C12" s="21" t="s">
        <v>551</v>
      </c>
      <c r="D12" s="24" t="s">
        <v>323</v>
      </c>
      <c r="E12" s="12">
        <v>1</v>
      </c>
      <c r="F12" s="16" t="s">
        <v>68</v>
      </c>
      <c r="G12" s="25"/>
    </row>
    <row r="13" ht="51" spans="1:7">
      <c r="A13" s="16">
        <v>6</v>
      </c>
      <c r="B13" s="17" t="s">
        <v>552</v>
      </c>
      <c r="C13" s="21" t="s">
        <v>553</v>
      </c>
      <c r="D13" s="24" t="s">
        <v>366</v>
      </c>
      <c r="E13" s="12">
        <v>1</v>
      </c>
      <c r="F13" s="16" t="s">
        <v>68</v>
      </c>
      <c r="G13" s="17"/>
    </row>
  </sheetData>
  <mergeCells count="6">
    <mergeCell ref="A1:G1"/>
    <mergeCell ref="A2:G2"/>
    <mergeCell ref="A3:G3"/>
    <mergeCell ref="A4:G4"/>
    <mergeCell ref="A5:G5"/>
    <mergeCell ref="A6:G6"/>
  </mergeCells>
  <pageMargins left="0.7" right="0.7" top="0.75" bottom="0.75"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конкурсанта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Vector</dc:creator>
  <cp:lastModifiedBy>Karpinskay-USHT</cp:lastModifiedBy>
  <dcterms:created xsi:type="dcterms:W3CDTF">2023-01-11T12:24:00Z</dcterms:created>
  <dcterms:modified xsi:type="dcterms:W3CDTF">2026-01-12T07:00:58Z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FDAB0B3068914011B9A8B8105E60B7D3_12</vt:lpwstr>
  </property>
  <property fmtid="{D5CDD505-2E9C-101B-9397-08002B2CF9AE}" pid="3" name="KSOProductBuildVer">
    <vt:lpwstr>1049-12.2.0.23196</vt:lpwstr>
  </property>
</Properties>
</file>